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Sheet1!$B$2:$Q$66</definedName>
    <definedName name="Country">[1]Sheet3!$A$2:$A$247</definedName>
  </definedNames>
  <calcPr calcId="144525"/>
</workbook>
</file>

<file path=xl/calcChain.xml><?xml version="1.0" encoding="utf-8"?>
<calcChain xmlns="http://schemas.openxmlformats.org/spreadsheetml/2006/main">
  <c r="A25" i="1" l="1"/>
  <c r="A26" i="1"/>
  <c r="A2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24" i="1"/>
</calcChain>
</file>

<file path=xl/sharedStrings.xml><?xml version="1.0" encoding="utf-8"?>
<sst xmlns="http://schemas.openxmlformats.org/spreadsheetml/2006/main" count="731" uniqueCount="455">
  <si>
    <t>DEEPAK</t>
  </si>
  <si>
    <t>SINGH</t>
  </si>
  <si>
    <t>SHEKHAWAT</t>
  </si>
  <si>
    <t>S/O ABHAY SINGH SHEKHAWAT BUDH BHAVAN WARD NO 8 BAGAR FOR NEW VTC</t>
  </si>
  <si>
    <t>INDIA</t>
  </si>
  <si>
    <t>Rajasthan</t>
  </si>
  <si>
    <t>Jhunjhunu</t>
  </si>
  <si>
    <t>333023</t>
  </si>
  <si>
    <t>12-010605-00086140</t>
  </si>
  <si>
    <t>29-NOV-2016</t>
  </si>
  <si>
    <t>SHAKUNTALA</t>
  </si>
  <si>
    <t>NAGRAJ</t>
  </si>
  <si>
    <t>PATIL</t>
  </si>
  <si>
    <t>PLOT NO. 299/9 4TH CROSS (SOUTH) NEW GHODSHED ROAD</t>
  </si>
  <si>
    <t>Karnataka</t>
  </si>
  <si>
    <t>Belgaum</t>
  </si>
  <si>
    <t>590001</t>
  </si>
  <si>
    <t>12-010700-00107488</t>
  </si>
  <si>
    <t>RAJESH</t>
  </si>
  <si>
    <t>KUMAR</t>
  </si>
  <si>
    <t>C-18, PLOT.NO.33, GREEN VIEW APTT., SEC-9 ROHINI</t>
  </si>
  <si>
    <t>Delhi</t>
  </si>
  <si>
    <t>North Delhi</t>
  </si>
  <si>
    <t>110085</t>
  </si>
  <si>
    <t>12-010900-01415100</t>
  </si>
  <si>
    <t>ARUN</t>
  </si>
  <si>
    <t>RATAN</t>
  </si>
  <si>
    <t>JADHAV</t>
  </si>
  <si>
    <t>13,14 PARAS NIKETAN, ROAD NO. 4, CHHEDA NAGAR, CHEMBUR,</t>
  </si>
  <si>
    <t>Maharashtra</t>
  </si>
  <si>
    <t>Mumbai City</t>
  </si>
  <si>
    <t>400089</t>
  </si>
  <si>
    <t>12-011300-00062585</t>
  </si>
  <si>
    <t>NITIN</t>
  </si>
  <si>
    <t>BHAICHAND</t>
  </si>
  <si>
    <t>DHARAMSHI</t>
  </si>
  <si>
    <t>12-011300-00062610</t>
  </si>
  <si>
    <t>BANG</t>
  </si>
  <si>
    <t xml:space="preserve">HATHI CHOWK  </t>
  </si>
  <si>
    <t>Nagaur</t>
  </si>
  <si>
    <t>341001</t>
  </si>
  <si>
    <t>12-012101-00029246</t>
  </si>
  <si>
    <t>Gujarat</t>
  </si>
  <si>
    <t>Rajkot</t>
  </si>
  <si>
    <t>RAMESHBHAI</t>
  </si>
  <si>
    <t>DANABHAI</t>
  </si>
  <si>
    <t>MAKWANA</t>
  </si>
  <si>
    <t xml:space="preserve">BEHIND J V MODI HIGH SCHOOL NR JAIN BOARDING </t>
  </si>
  <si>
    <t>Amreli</t>
  </si>
  <si>
    <t>364515</t>
  </si>
  <si>
    <t>12-018000-00265899</t>
  </si>
  <si>
    <t>KAMLABEN</t>
  </si>
  <si>
    <t>SEVAKRAM</t>
  </si>
  <si>
    <t>TULSIYANI</t>
  </si>
  <si>
    <t>PARVATI BHAVAN KAYAJI PLOT 2 RAVAPAR ROAD</t>
  </si>
  <si>
    <t>363641</t>
  </si>
  <si>
    <t>12-018000-00296387</t>
  </si>
  <si>
    <t>ASHOK</t>
  </si>
  <si>
    <t>R</t>
  </si>
  <si>
    <t xml:space="preserve">NO.245, SRIRAMPURA, 2ND STAGE, 1 - D CROSS </t>
  </si>
  <si>
    <t>Mysore</t>
  </si>
  <si>
    <t>570023</t>
  </si>
  <si>
    <t>12-018600-00106861</t>
  </si>
  <si>
    <t>GANGA</t>
  </si>
  <si>
    <t>RAM</t>
  </si>
  <si>
    <t>MOOSPUR GIRANT SEEHMAI  KARIRAT DIST AMBEDKAR NAGAR</t>
  </si>
  <si>
    <t>Uttar Pradesh</t>
  </si>
  <si>
    <t>Ambedkar Nagar</t>
  </si>
  <si>
    <t>224122</t>
  </si>
  <si>
    <t>12-018600-00199358</t>
  </si>
  <si>
    <t>BHUVENESH</t>
  </si>
  <si>
    <t>KABRA</t>
  </si>
  <si>
    <t xml:space="preserve">58, KABRA BHAWAN SUBASH NAGAR 'B' </t>
  </si>
  <si>
    <t>Pali</t>
  </si>
  <si>
    <t>306401</t>
  </si>
  <si>
    <t>12-019101-00177806</t>
  </si>
  <si>
    <t>SURESH</t>
  </si>
  <si>
    <t xml:space="preserve">H NO 998 SECTOR 21 </t>
  </si>
  <si>
    <t>Chandigarh</t>
  </si>
  <si>
    <t>160021</t>
  </si>
  <si>
    <t>12-022900-00060926</t>
  </si>
  <si>
    <t>Tamil Nadu</t>
  </si>
  <si>
    <t>DINESH</t>
  </si>
  <si>
    <t>GAURISHANKAR</t>
  </si>
  <si>
    <t>SHARMA</t>
  </si>
  <si>
    <t xml:space="preserve">LANDEWADI, BHOSARI </t>
  </si>
  <si>
    <t>Pune</t>
  </si>
  <si>
    <t>411039</t>
  </si>
  <si>
    <t>12-023500-00117668</t>
  </si>
  <si>
    <t>JAGDISH</t>
  </si>
  <si>
    <t>PANDHARINATH</t>
  </si>
  <si>
    <t>P NO 9 SAYALI BUNGLOW JAGTAP MALA ANAND NAGAR NASHIK ROAD</t>
  </si>
  <si>
    <t>Nashik</t>
  </si>
  <si>
    <t>422101</t>
  </si>
  <si>
    <t>12-029900-02653864</t>
  </si>
  <si>
    <t>JIMIT</t>
  </si>
  <si>
    <t>PARESH</t>
  </si>
  <si>
    <t>SHAH</t>
  </si>
  <si>
    <t xml:space="preserve">81 AMBAJI VIHAR E CHEMBUR </t>
  </si>
  <si>
    <t>12-029900-04782226</t>
  </si>
  <si>
    <t>OMANA</t>
  </si>
  <si>
    <t>PHILIP</t>
  </si>
  <si>
    <t>JINU SADANAM PAZHAYATTU MURI EAST KALLADA</t>
  </si>
  <si>
    <t>Kerala</t>
  </si>
  <si>
    <t>Kollam</t>
  </si>
  <si>
    <t>691502</t>
  </si>
  <si>
    <t>12-032800-00079494</t>
  </si>
  <si>
    <t>G</t>
  </si>
  <si>
    <t>SOMANATH</t>
  </si>
  <si>
    <t>D.NO.12/72/A7, CENTRAL EXCISE COLONY, SAI NAGAR,</t>
  </si>
  <si>
    <t>Andhra Pradesh</t>
  </si>
  <si>
    <t>Anantapur</t>
  </si>
  <si>
    <t>515001</t>
  </si>
  <si>
    <t>12-035000-00169952</t>
  </si>
  <si>
    <t>E</t>
  </si>
  <si>
    <t>VENKATESWARAMMA</t>
  </si>
  <si>
    <t>H.NO.4-134-3-1 SUNDERSING COLONY DHONE POST</t>
  </si>
  <si>
    <t>Kurnool</t>
  </si>
  <si>
    <t>518222</t>
  </si>
  <si>
    <t>12-036900-00083951</t>
  </si>
  <si>
    <t>SUKHPREET</t>
  </si>
  <si>
    <t>KAUR</t>
  </si>
  <si>
    <t>BOPA RAI HOUSE, RAILWAY ROAD DORAHA , .</t>
  </si>
  <si>
    <t>Punjab</t>
  </si>
  <si>
    <t>Fatehgarh Sahib</t>
  </si>
  <si>
    <t>141421</t>
  </si>
  <si>
    <t>12-041900-00040519</t>
  </si>
  <si>
    <t>SEEMA</t>
  </si>
  <si>
    <t>TOMAR</t>
  </si>
  <si>
    <t>6/132, KRISHNA APARTAMENT, VASUNDHARA</t>
  </si>
  <si>
    <t>Ghaziabad</t>
  </si>
  <si>
    <t>201012</t>
  </si>
  <si>
    <t>12-049000-00004033</t>
  </si>
  <si>
    <t>S</t>
  </si>
  <si>
    <t>JAIN</t>
  </si>
  <si>
    <t>LEASINGAND</t>
  </si>
  <si>
    <t>MAHESH</t>
  </si>
  <si>
    <t>209 BMK, KALKAJI DEPOT KALKAJI</t>
  </si>
  <si>
    <t>South Delhi</t>
  </si>
  <si>
    <t>110019</t>
  </si>
  <si>
    <t>IN-300206-10905891</t>
  </si>
  <si>
    <t>KHYALIRAM</t>
  </si>
  <si>
    <t>VERMA</t>
  </si>
  <si>
    <t>SECURITIES</t>
  </si>
  <si>
    <t>KASHIRAM</t>
  </si>
  <si>
    <t xml:space="preserve">2023/46 GURGAON </t>
  </si>
  <si>
    <t>Haryana</t>
  </si>
  <si>
    <t>Gurgaon</t>
  </si>
  <si>
    <t>122001</t>
  </si>
  <si>
    <t>IN-300206-10906465</t>
  </si>
  <si>
    <t>SHANTHI</t>
  </si>
  <si>
    <t>D</t>
  </si>
  <si>
    <t>AWARADI</t>
  </si>
  <si>
    <t>DHARMARAYA</t>
  </si>
  <si>
    <t>C/O TRIUMPH INVESTMENT A7 AND A8  LAKSHMI PALACE COMPLEX 1ST CROSS GANDHINAGAR</t>
  </si>
  <si>
    <t>Bellary</t>
  </si>
  <si>
    <t>583103</t>
  </si>
  <si>
    <t>IN-300214-11429514</t>
  </si>
  <si>
    <t>NEETHU</t>
  </si>
  <si>
    <t>SATHYAN</t>
  </si>
  <si>
    <t>M</t>
  </si>
  <si>
    <t>QUARTERS NO C 28 NTPC TOWNSHIP CHEPPAD KARTHI KAPPALLY ALAPPUZHA CHEPPAD</t>
  </si>
  <si>
    <t>Alappuzha</t>
  </si>
  <si>
    <t>690507</t>
  </si>
  <si>
    <t>IN-300239-12094426</t>
  </si>
  <si>
    <t>SHAILESH</t>
  </si>
  <si>
    <t>YADAV</t>
  </si>
  <si>
    <t>PYADAV</t>
  </si>
  <si>
    <t>A-1-93 SECTOR-18 ROHINI</t>
  </si>
  <si>
    <t>IN-300394-13664665</t>
  </si>
  <si>
    <t>SONAL</t>
  </si>
  <si>
    <t>J</t>
  </si>
  <si>
    <t>PARMAR</t>
  </si>
  <si>
    <t>JAY</t>
  </si>
  <si>
    <t>PARMAR HOUSE MORABADI RD NR BSNL TOWER RANCHI</t>
  </si>
  <si>
    <t>Jharkhand</t>
  </si>
  <si>
    <t>Ranchi</t>
  </si>
  <si>
    <t>834001</t>
  </si>
  <si>
    <t>IN-300450-13103482</t>
  </si>
  <si>
    <t>PRAVIN</t>
  </si>
  <si>
    <t>JANARTHANAN</t>
  </si>
  <si>
    <t>P</t>
  </si>
  <si>
    <t>340 SRS GARDEN LOCAL FUND ROAD ARUMUGANERI TUTICORIN DISTRICT TIRUCHIRAPPALLI</t>
  </si>
  <si>
    <t>Thoothukudi</t>
  </si>
  <si>
    <t>628202</t>
  </si>
  <si>
    <t>IN-300513-15020895</t>
  </si>
  <si>
    <t>ALLEY</t>
  </si>
  <si>
    <t>JOHNY</t>
  </si>
  <si>
    <t>ENCHACKAL</t>
  </si>
  <si>
    <t>O</t>
  </si>
  <si>
    <t>KARAKKUNNEL HOUSE ANNIYARTHOLU PO ANNIYARTHOLU</t>
  </si>
  <si>
    <t>Idukki</t>
  </si>
  <si>
    <t>685513</t>
  </si>
  <si>
    <t>IN-300896-10362846</t>
  </si>
  <si>
    <t>SARITA</t>
  </si>
  <si>
    <t>NAGARDAS</t>
  </si>
  <si>
    <t>CHHAGANLAL</t>
  </si>
  <si>
    <t>SANIPRADHA DEVMUNI PARK OPP MAUNIBAPU ASHRAM 80 FT ROAD</t>
  </si>
  <si>
    <t>Surendranagar</t>
  </si>
  <si>
    <t>363002</t>
  </si>
  <si>
    <t>IN-301039-24485996</t>
  </si>
  <si>
    <t>REENA</t>
  </si>
  <si>
    <t>SHRI</t>
  </si>
  <si>
    <t>KULDEEP</t>
  </si>
  <si>
    <t>SINGHMALIK</t>
  </si>
  <si>
    <t>205/8 SANT NAGAR JIND</t>
  </si>
  <si>
    <t>Jind</t>
  </si>
  <si>
    <t>126102</t>
  </si>
  <si>
    <t>IN-301670-10107523</t>
  </si>
  <si>
    <t>VISHAL</t>
  </si>
  <si>
    <t>CHHABRA</t>
  </si>
  <si>
    <t>SUBHASH</t>
  </si>
  <si>
    <t>K D NAGAR GANAUR MANDI DISTT. SONEPAT</t>
  </si>
  <si>
    <t>Sonepat</t>
  </si>
  <si>
    <t>131002</t>
  </si>
  <si>
    <t>IN-301670-10109199</t>
  </si>
  <si>
    <t>MAHALAKSHMIM</t>
  </si>
  <si>
    <t>SHANMUGAMK</t>
  </si>
  <si>
    <t>NO.1/246, AGARAM COLONY KOSAVAMPALAYAM KUMARAMANGALAM</t>
  </si>
  <si>
    <t>Namakkal</t>
  </si>
  <si>
    <t>637205</t>
  </si>
  <si>
    <t>IN-301696-10400163</t>
  </si>
  <si>
    <t>SHASHI</t>
  </si>
  <si>
    <t>BIRENDRA</t>
  </si>
  <si>
    <t>PRASAD</t>
  </si>
  <si>
    <t>C/O BIRENDRA PRASAD UNION BANK OF INDIA AT AND PO BAHADURGANJ</t>
  </si>
  <si>
    <t>Ghazipur</t>
  </si>
  <si>
    <t>275201</t>
  </si>
  <si>
    <t>IN-301846-10108027</t>
  </si>
  <si>
    <t>MD</t>
  </si>
  <si>
    <t>LIYAQATULLA</t>
  </si>
  <si>
    <t>SIDDIQUI</t>
  </si>
  <si>
    <t>AZMATULLA</t>
  </si>
  <si>
    <t>HNO 4 751 HAFT GUMBAD DARGAH ROAD</t>
  </si>
  <si>
    <t>Gulbarga</t>
  </si>
  <si>
    <t>585101</t>
  </si>
  <si>
    <t>IN-301926-30696033</t>
  </si>
  <si>
    <t>BONTHA</t>
  </si>
  <si>
    <t>MANGAMMA</t>
  </si>
  <si>
    <t>VENKATA</t>
  </si>
  <si>
    <t>RAO</t>
  </si>
  <si>
    <t>H NO 4-10-117 OPPOSITE MUNICIPAL SCHOOL PUNYAPU STREET</t>
  </si>
  <si>
    <t>Srikakulam</t>
  </si>
  <si>
    <t>532001</t>
  </si>
  <si>
    <t>IN-302324-10293690</t>
  </si>
  <si>
    <t>N</t>
  </si>
  <si>
    <t>SUBBAYYA</t>
  </si>
  <si>
    <t>SUBBANNA</t>
  </si>
  <si>
    <t>43/10-1-2 PRAKASH NAGAR KADAPA</t>
  </si>
  <si>
    <t>Kadapa</t>
  </si>
  <si>
    <t>516001</t>
  </si>
  <si>
    <t>IN-302324-10403666</t>
  </si>
  <si>
    <t>KATTAMURI</t>
  </si>
  <si>
    <t>SRINIVASA</t>
  </si>
  <si>
    <t>LATEKV</t>
  </si>
  <si>
    <t>SURYA</t>
  </si>
  <si>
    <t>HNO 28-21-4 OPP NAVATA TRANSPORT CHELAMKURI COLONY, DABAGARDENS POST</t>
  </si>
  <si>
    <t>Vishakhapatnam</t>
  </si>
  <si>
    <t>530020</t>
  </si>
  <si>
    <t>IN-302324-10461272</t>
  </si>
  <si>
    <t>I</t>
  </si>
  <si>
    <t>BUTCHI</t>
  </si>
  <si>
    <t>KRISHNA</t>
  </si>
  <si>
    <t>KANAKARAJU</t>
  </si>
  <si>
    <t xml:space="preserve">IRSONS NTR MARKET YARD </t>
  </si>
  <si>
    <t>531001</t>
  </si>
  <si>
    <t>IN-302324-10740195</t>
  </si>
  <si>
    <t>Soumini</t>
  </si>
  <si>
    <t>Varma</t>
  </si>
  <si>
    <t>Prashanth</t>
  </si>
  <si>
    <t>V</t>
  </si>
  <si>
    <t>K</t>
  </si>
  <si>
    <t>Vadakutte House, Nirmalayam, Kanattukara</t>
  </si>
  <si>
    <t>Thrissur</t>
  </si>
  <si>
    <t>680011</t>
  </si>
  <si>
    <t>IN-302871-20125144</t>
  </si>
  <si>
    <t>Investor First Name</t>
  </si>
  <si>
    <t>Second</t>
  </si>
  <si>
    <t>Third</t>
  </si>
  <si>
    <t xml:space="preserve">Father 1 </t>
  </si>
  <si>
    <t>Address</t>
  </si>
  <si>
    <t>Country</t>
  </si>
  <si>
    <t>State</t>
  </si>
  <si>
    <t>District</t>
  </si>
  <si>
    <t>Pin Code</t>
  </si>
  <si>
    <t xml:space="preserve">Folio No. </t>
  </si>
  <si>
    <t>DPID Client ID</t>
  </si>
  <si>
    <t>No. os Shares</t>
  </si>
  <si>
    <t>Nominal Value of Shares</t>
  </si>
  <si>
    <t>Actual date of Transfer to IEPF</t>
  </si>
  <si>
    <t>DINKAR</t>
  </si>
  <si>
    <t>HEBBAR</t>
  </si>
  <si>
    <t>AT &amp; PO. HALAVALLI, TQ- ANKOLA, KARWAR,</t>
  </si>
  <si>
    <t>Uttara Kannada</t>
  </si>
  <si>
    <t>581314</t>
  </si>
  <si>
    <t>12-012600-00017888</t>
  </si>
  <si>
    <t>VINODBHAI</t>
  </si>
  <si>
    <t>POPATBHAI</t>
  </si>
  <si>
    <t>RATHOD</t>
  </si>
  <si>
    <t>OLD OM NAGAR NR OMKALESHWAR TEMPLE 40 FT ROAD MAVDI PLOT</t>
  </si>
  <si>
    <t>360004</t>
  </si>
  <si>
    <t>12-018000-00117138</t>
  </si>
  <si>
    <t>KALYANAM</t>
  </si>
  <si>
    <t xml:space="preserve">6/16, FIFTH STREET, SUBRAMANYA PURAM </t>
  </si>
  <si>
    <t>Sivaganga</t>
  </si>
  <si>
    <t>630002</t>
  </si>
  <si>
    <t>12-023000-00012469</t>
  </si>
  <si>
    <t>SUNIL</t>
  </si>
  <si>
    <t xml:space="preserve">A-180, JAWAHAR NAGAR, WARD NO.5, </t>
  </si>
  <si>
    <t>Bharatpur</t>
  </si>
  <si>
    <t>321001</t>
  </si>
  <si>
    <t>13-017600-00571964</t>
  </si>
  <si>
    <t>BALASAHEB</t>
  </si>
  <si>
    <t>DATTATRAYA</t>
  </si>
  <si>
    <t>PUJARI</t>
  </si>
  <si>
    <t>C/O VINAYAK VIDYA MANDIR AT POST &amp; TAL  PARNER DIST  AHMEDNAGAR</t>
  </si>
  <si>
    <t>Ahmednagar</t>
  </si>
  <si>
    <t>414302</t>
  </si>
  <si>
    <t>13-021900-00096589</t>
  </si>
  <si>
    <t>Sanjay</t>
  </si>
  <si>
    <t>Kumar</t>
  </si>
  <si>
    <t>SAMPATH</t>
  </si>
  <si>
    <t>Lal</t>
  </si>
  <si>
    <t>Sharma</t>
  </si>
  <si>
    <t>Assistant Garrision E/M Kankinara Post ESD (M) Distt 24 Parganas (North)</t>
  </si>
  <si>
    <t>West Bengal</t>
  </si>
  <si>
    <t>North 24 Parganas</t>
  </si>
  <si>
    <t>743124</t>
  </si>
  <si>
    <t>IN-300095-10564127</t>
  </si>
  <si>
    <t>Ganesh</t>
  </si>
  <si>
    <t>Subramaniam</t>
  </si>
  <si>
    <t>New No 5 South Dhandapani Street T Nagar Old No 2</t>
  </si>
  <si>
    <t>Chennai</t>
  </si>
  <si>
    <t>600017</t>
  </si>
  <si>
    <t>IN-300095-11322876</t>
  </si>
  <si>
    <t>FLAT NO - 106  DEEPSHIKA CANARA  BANK  RESIDENCE 10  GARIAHAT  ROAD  (SOUTH)</t>
  </si>
  <si>
    <t>Kolkata</t>
  </si>
  <si>
    <t>700068</t>
  </si>
  <si>
    <t>IN-300409-10078826</t>
  </si>
  <si>
    <t>LAHOTI</t>
  </si>
  <si>
    <t>KAILAS</t>
  </si>
  <si>
    <t>GOVIND</t>
  </si>
  <si>
    <t>BHAGIRATHJI</t>
  </si>
  <si>
    <t xml:space="preserve">MANTRI GALLI SUBHASH RD BEED </t>
  </si>
  <si>
    <t>Beed</t>
  </si>
  <si>
    <t>431122</t>
  </si>
  <si>
    <t>IN-300513-14350699</t>
  </si>
  <si>
    <t>BHARGHAVIMLALWANIMRS</t>
  </si>
  <si>
    <t>LALWANIMRS</t>
  </si>
  <si>
    <t>A-1/103, MEGH DHANUSH ENCLAVE OPP.CHANDAN PARK SOCIETY CITY LIGHT AREA</t>
  </si>
  <si>
    <t>Surat</t>
  </si>
  <si>
    <t>395007</t>
  </si>
  <si>
    <t>IN-300597-10013057</t>
  </si>
  <si>
    <t>ALLE</t>
  </si>
  <si>
    <t>SRINIVAS</t>
  </si>
  <si>
    <t>CHINNA</t>
  </si>
  <si>
    <t>VENKATAIAN</t>
  </si>
  <si>
    <t xml:space="preserve">A - 16, SECTOR 60 GAUTAM BUDHU NAGAR </t>
  </si>
  <si>
    <t>Gautam Buddha Nagar</t>
  </si>
  <si>
    <t>201301</t>
  </si>
  <si>
    <t>IN-300644-10232723</t>
  </si>
  <si>
    <t>BAJAJ</t>
  </si>
  <si>
    <t>FINANCELTD</t>
  </si>
  <si>
    <t>NA</t>
  </si>
  <si>
    <t>BAJAJ HOUSE 97, NEHRU PLACE NEW DELHI,</t>
  </si>
  <si>
    <t>IN-300888-13066970</t>
  </si>
  <si>
    <t>ROHITVASANTBHAIJANSARI</t>
  </si>
  <si>
    <t>VASANTBHAIMJANSARI</t>
  </si>
  <si>
    <t>43/B, NEHA PARK SOC., OPP. JODHPUR GAM, SATELLITE RD.,</t>
  </si>
  <si>
    <t>Ahmedabad</t>
  </si>
  <si>
    <t>380015</t>
  </si>
  <si>
    <t>IN-300982-10116513</t>
  </si>
  <si>
    <t>SHIWANI</t>
  </si>
  <si>
    <t>SRIVASTAVA</t>
  </si>
  <si>
    <t>ANIL</t>
  </si>
  <si>
    <t>303, VINAYAK APARTMENT RING ROAD, VIJAY NAGAR</t>
  </si>
  <si>
    <t>Agra</t>
  </si>
  <si>
    <t>282004</t>
  </si>
  <si>
    <t>IN-301006-10097603</t>
  </si>
  <si>
    <t>AMAR</t>
  </si>
  <si>
    <t>NATH</t>
  </si>
  <si>
    <t>DIXIT</t>
  </si>
  <si>
    <t>TARA</t>
  </si>
  <si>
    <t>CHAND</t>
  </si>
  <si>
    <t xml:space="preserve">VILLAGE DHANASHAMSABAD POST BARARI </t>
  </si>
  <si>
    <t>Mathura</t>
  </si>
  <si>
    <t>281005</t>
  </si>
  <si>
    <t>IN-301557-21879768</t>
  </si>
  <si>
    <t>PRAKASH</t>
  </si>
  <si>
    <t>CHANDD</t>
  </si>
  <si>
    <t>DHARAM</t>
  </si>
  <si>
    <t>SURANA</t>
  </si>
  <si>
    <t>18  KALMANDAPAM ROAD EAST MPC NAGAR MA.PO.SI  NAGAR (DIV)</t>
  </si>
  <si>
    <t>600013</t>
  </si>
  <si>
    <t>IN-301637-40374580</t>
  </si>
  <si>
    <t>SUJEET</t>
  </si>
  <si>
    <t>RAMAKANT</t>
  </si>
  <si>
    <t>KATIYAR</t>
  </si>
  <si>
    <t>C/O- SH D R SACHAN SHAKUN NAGAR CIVIL LINES</t>
  </si>
  <si>
    <t>Fatehpur</t>
  </si>
  <si>
    <t>212601</t>
  </si>
  <si>
    <t>IN-302113-10072195</t>
  </si>
  <si>
    <t>PRECIOUS</t>
  </si>
  <si>
    <t>PLTD</t>
  </si>
  <si>
    <t>338 1ST FLOOR PRABHAT COMPLEX K G ROAD</t>
  </si>
  <si>
    <t>Bangalore Urban</t>
  </si>
  <si>
    <t>560009</t>
  </si>
  <si>
    <t>IN-302148-10016758</t>
  </si>
  <si>
    <t>DHARAMVIR</t>
  </si>
  <si>
    <t>JAGANNATH</t>
  </si>
  <si>
    <t>823/1/2,5B, NIGAM CO OP HOU SOC. SAMRUTI MANDIR GHODASAR, VATVA</t>
  </si>
  <si>
    <t>382445</t>
  </si>
  <si>
    <t>IN-302293-10107082</t>
  </si>
  <si>
    <t>LATERAMA</t>
  </si>
  <si>
    <t>PRATAP</t>
  </si>
  <si>
    <t>HNO 4-10-117 OPP MUNICIPAL SCHOOL PUNYAPU STREET</t>
  </si>
  <si>
    <t>IN-302324-10448442</t>
  </si>
  <si>
    <t>INDU</t>
  </si>
  <si>
    <t>DEVI</t>
  </si>
  <si>
    <t>SARAF</t>
  </si>
  <si>
    <t>ANAND</t>
  </si>
  <si>
    <t xml:space="preserve">15 16 GREWAL COLONY </t>
  </si>
  <si>
    <t>Dhanbad</t>
  </si>
  <si>
    <t>826001</t>
  </si>
  <si>
    <t>IN-302679-32516007</t>
  </si>
  <si>
    <t>SONAIMUTHUNIRAIKULATHAN</t>
  </si>
  <si>
    <t>NIRAIKULATHAN</t>
  </si>
  <si>
    <t>350 INFOSYS TECHNOLOGY LTD HEBBAL ELECTRONICS CITY HOOTAGALLI</t>
  </si>
  <si>
    <t>571186</t>
  </si>
  <si>
    <t>IN-302902-40183510</t>
  </si>
  <si>
    <t>AGARWAL</t>
  </si>
  <si>
    <t>SHYAM</t>
  </si>
  <si>
    <t>SUNDAR</t>
  </si>
  <si>
    <t>LAL</t>
  </si>
  <si>
    <t>FLAT NO 702 TOWER NO 7 THE CLOSE SOUTH NIRVANA  COUNTRY SOUTH CITY 2  SECTOR 50</t>
  </si>
  <si>
    <t>122018</t>
  </si>
  <si>
    <t>IN-302902-40439856</t>
  </si>
  <si>
    <t>SANGEETA</t>
  </si>
  <si>
    <t>MAHESWARI</t>
  </si>
  <si>
    <t>MHESWARI</t>
  </si>
  <si>
    <t>RAVINDRA</t>
  </si>
  <si>
    <t>339 S N CHETTY STREET NEW WASHERMENPET</t>
  </si>
  <si>
    <t>600021</t>
  </si>
  <si>
    <t>IN-303028-50054585</t>
  </si>
  <si>
    <t>DIPTI</t>
  </si>
  <si>
    <t>SAGAR</t>
  </si>
  <si>
    <t>KHEDKAR</t>
  </si>
  <si>
    <t>DILIP</t>
  </si>
  <si>
    <t>MAHADEV</t>
  </si>
  <si>
    <t>RAIKAR</t>
  </si>
  <si>
    <t>YASHOTARA PLOT NO 4 SHIVANAND SOCIETY CHAVAN NAGAR</t>
  </si>
  <si>
    <t>411043</t>
  </si>
  <si>
    <t>IN-303028-51227653</t>
  </si>
  <si>
    <t>S no.</t>
  </si>
  <si>
    <t>SHARES TRANSFERRED TO IEPF ACCOUNT FOR THE FINANCIAL YEAR 2008-09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</si>
</sst>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center"/>
    </xf>
    <xf numFmtId="1" fontId="0" fillId="0" borderId="9" xfId="0" applyNumberFormat="1" applyBorder="1" applyProtection="1">
      <protection locked="0"/>
    </xf>
    <xf numFmtId="1" fontId="0" fillId="0" borderId="9" xfId="0" applyNumberFormat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2" fontId="0" fillId="0" borderId="9" xfId="0" applyNumberFormat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IEPF-4-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D57" workbookViewId="0">
      <selection activeCell="F2" sqref="F2"/>
    </sheetView>
  </sheetViews>
  <sheetFormatPr defaultRowHeight="15" x14ac:dyDescent="0.25"/>
  <cols>
    <col min="2" max="2" width="28.42578125" bestFit="1" customWidth="1"/>
    <col min="3" max="3" width="20.7109375" bestFit="1" customWidth="1"/>
    <col min="4" max="4" width="12.140625" bestFit="1" customWidth="1"/>
    <col min="5" max="5" width="22.140625" bestFit="1" customWidth="1"/>
    <col min="6" max="6" width="13.140625" bestFit="1" customWidth="1"/>
    <col min="7" max="7" width="12.140625" bestFit="1" customWidth="1"/>
    <col min="8" max="8" width="31.85546875" customWidth="1"/>
    <col min="9" max="9" width="8" bestFit="1" customWidth="1"/>
    <col min="10" max="10" width="13.140625" bestFit="1" customWidth="1"/>
    <col min="11" max="11" width="10.5703125" customWidth="1"/>
    <col min="12" max="12" width="8.85546875" bestFit="1" customWidth="1"/>
    <col min="13" max="13" width="9" bestFit="1" customWidth="1"/>
    <col min="14" max="14" width="18.7109375" bestFit="1" customWidth="1"/>
    <col min="15" max="15" width="6.85546875" bestFit="1" customWidth="1"/>
    <col min="16" max="16" width="10.85546875" bestFit="1" customWidth="1"/>
    <col min="17" max="17" width="10.5703125" bestFit="1" customWidth="1"/>
  </cols>
  <sheetData>
    <row r="1" spans="1:18" ht="21.75" thickBot="1" x14ac:dyDescent="0.4">
      <c r="A1" s="21" t="s">
        <v>454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8" ht="60" x14ac:dyDescent="0.25">
      <c r="A2" s="8" t="s">
        <v>453</v>
      </c>
      <c r="B2" s="9" t="s">
        <v>276</v>
      </c>
      <c r="C2" s="9" t="s">
        <v>277</v>
      </c>
      <c r="D2" s="9" t="s">
        <v>278</v>
      </c>
      <c r="E2" s="10" t="s">
        <v>279</v>
      </c>
      <c r="F2" s="10">
        <v>2</v>
      </c>
      <c r="G2" s="10">
        <v>3</v>
      </c>
      <c r="H2" s="10" t="s">
        <v>280</v>
      </c>
      <c r="I2" s="10" t="s">
        <v>281</v>
      </c>
      <c r="J2" s="10" t="s">
        <v>282</v>
      </c>
      <c r="K2" s="10" t="s">
        <v>283</v>
      </c>
      <c r="L2" s="10" t="s">
        <v>284</v>
      </c>
      <c r="M2" s="10" t="s">
        <v>285</v>
      </c>
      <c r="N2" s="10" t="s">
        <v>286</v>
      </c>
      <c r="O2" s="10" t="s">
        <v>287</v>
      </c>
      <c r="P2" s="10" t="s">
        <v>288</v>
      </c>
      <c r="Q2" s="11" t="s">
        <v>289</v>
      </c>
      <c r="R2" s="2"/>
    </row>
    <row r="3" spans="1:18" ht="45" x14ac:dyDescent="0.25">
      <c r="A3" s="12">
        <v>1</v>
      </c>
      <c r="B3" s="6" t="s">
        <v>0</v>
      </c>
      <c r="C3" s="6" t="s">
        <v>1</v>
      </c>
      <c r="D3" s="6" t="s">
        <v>2</v>
      </c>
      <c r="E3" s="6" t="s">
        <v>1</v>
      </c>
      <c r="F3" s="6"/>
      <c r="G3" s="6"/>
      <c r="H3" s="1" t="s">
        <v>3</v>
      </c>
      <c r="I3" s="3" t="s">
        <v>4</v>
      </c>
      <c r="J3" s="3" t="s">
        <v>5</v>
      </c>
      <c r="K3" s="3" t="s">
        <v>6</v>
      </c>
      <c r="L3" s="6" t="s">
        <v>7</v>
      </c>
      <c r="M3" s="4"/>
      <c r="N3" s="6" t="s">
        <v>8</v>
      </c>
      <c r="O3" s="6">
        <v>100</v>
      </c>
      <c r="P3" s="5">
        <v>10</v>
      </c>
      <c r="Q3" s="13" t="s">
        <v>9</v>
      </c>
    </row>
    <row r="4" spans="1:18" ht="30" x14ac:dyDescent="0.25">
      <c r="A4" s="12">
        <v>2</v>
      </c>
      <c r="B4" s="6" t="s">
        <v>10</v>
      </c>
      <c r="C4" s="6" t="s">
        <v>11</v>
      </c>
      <c r="D4" s="6" t="s">
        <v>12</v>
      </c>
      <c r="E4" s="6" t="s">
        <v>11</v>
      </c>
      <c r="F4" s="6"/>
      <c r="G4" s="6"/>
      <c r="H4" s="1" t="s">
        <v>13</v>
      </c>
      <c r="I4" s="3" t="s">
        <v>4</v>
      </c>
      <c r="J4" s="3" t="s">
        <v>14</v>
      </c>
      <c r="K4" s="3" t="s">
        <v>15</v>
      </c>
      <c r="L4" s="6" t="s">
        <v>16</v>
      </c>
      <c r="M4" s="4"/>
      <c r="N4" s="6" t="s">
        <v>17</v>
      </c>
      <c r="O4" s="6">
        <v>10</v>
      </c>
      <c r="P4" s="5">
        <v>10</v>
      </c>
      <c r="Q4" s="13" t="s">
        <v>9</v>
      </c>
    </row>
    <row r="5" spans="1:18" ht="30" x14ac:dyDescent="0.25">
      <c r="A5" s="12">
        <v>3</v>
      </c>
      <c r="B5" s="6" t="s">
        <v>18</v>
      </c>
      <c r="C5" s="6" t="s">
        <v>19</v>
      </c>
      <c r="D5" s="6"/>
      <c r="E5" s="6" t="s">
        <v>19</v>
      </c>
      <c r="F5" s="6"/>
      <c r="G5" s="6"/>
      <c r="H5" s="1" t="s">
        <v>20</v>
      </c>
      <c r="I5" s="3" t="s">
        <v>4</v>
      </c>
      <c r="J5" s="3" t="s">
        <v>21</v>
      </c>
      <c r="K5" s="3" t="s">
        <v>22</v>
      </c>
      <c r="L5" s="6" t="s">
        <v>23</v>
      </c>
      <c r="M5" s="4"/>
      <c r="N5" s="6" t="s">
        <v>24</v>
      </c>
      <c r="O5" s="6">
        <v>1000</v>
      </c>
      <c r="P5" s="5">
        <v>10</v>
      </c>
      <c r="Q5" s="13" t="s">
        <v>9</v>
      </c>
    </row>
    <row r="6" spans="1:18" ht="30" x14ac:dyDescent="0.25">
      <c r="A6" s="12">
        <v>4</v>
      </c>
      <c r="B6" s="6" t="s">
        <v>25</v>
      </c>
      <c r="C6" s="6" t="s">
        <v>26</v>
      </c>
      <c r="D6" s="6" t="s">
        <v>27</v>
      </c>
      <c r="E6" s="6" t="s">
        <v>26</v>
      </c>
      <c r="F6" s="6"/>
      <c r="G6" s="6"/>
      <c r="H6" s="1" t="s">
        <v>28</v>
      </c>
      <c r="I6" s="3" t="s">
        <v>4</v>
      </c>
      <c r="J6" s="3" t="s">
        <v>29</v>
      </c>
      <c r="K6" s="3" t="s">
        <v>30</v>
      </c>
      <c r="L6" s="6" t="s">
        <v>31</v>
      </c>
      <c r="M6" s="4"/>
      <c r="N6" s="6" t="s">
        <v>32</v>
      </c>
      <c r="O6" s="6">
        <v>100</v>
      </c>
      <c r="P6" s="5">
        <v>10</v>
      </c>
      <c r="Q6" s="13" t="s">
        <v>9</v>
      </c>
    </row>
    <row r="7" spans="1:18" ht="30" x14ac:dyDescent="0.25">
      <c r="A7" s="12">
        <v>5</v>
      </c>
      <c r="B7" s="6" t="s">
        <v>33</v>
      </c>
      <c r="C7" s="6" t="s">
        <v>34</v>
      </c>
      <c r="D7" s="6" t="s">
        <v>35</v>
      </c>
      <c r="E7" s="6" t="s">
        <v>34</v>
      </c>
      <c r="F7" s="6"/>
      <c r="G7" s="6"/>
      <c r="H7" s="1" t="s">
        <v>28</v>
      </c>
      <c r="I7" s="3" t="s">
        <v>4</v>
      </c>
      <c r="J7" s="3" t="s">
        <v>29</v>
      </c>
      <c r="K7" s="3" t="s">
        <v>30</v>
      </c>
      <c r="L7" s="6" t="s">
        <v>31</v>
      </c>
      <c r="M7" s="4"/>
      <c r="N7" s="6" t="s">
        <v>36</v>
      </c>
      <c r="O7" s="6">
        <v>100</v>
      </c>
      <c r="P7" s="5">
        <v>10</v>
      </c>
      <c r="Q7" s="13" t="s">
        <v>9</v>
      </c>
    </row>
    <row r="8" spans="1:18" ht="30" x14ac:dyDescent="0.25">
      <c r="A8" s="12">
        <v>6</v>
      </c>
      <c r="B8" s="6" t="s">
        <v>18</v>
      </c>
      <c r="C8" s="6" t="s">
        <v>19</v>
      </c>
      <c r="D8" s="6" t="s">
        <v>37</v>
      </c>
      <c r="E8" s="6" t="s">
        <v>19</v>
      </c>
      <c r="F8" s="6"/>
      <c r="G8" s="6"/>
      <c r="H8" s="1" t="s">
        <v>38</v>
      </c>
      <c r="I8" s="3" t="s">
        <v>4</v>
      </c>
      <c r="J8" s="3" t="s">
        <v>5</v>
      </c>
      <c r="K8" s="3" t="s">
        <v>39</v>
      </c>
      <c r="L8" s="6" t="s">
        <v>40</v>
      </c>
      <c r="M8" s="4"/>
      <c r="N8" s="6" t="s">
        <v>41</v>
      </c>
      <c r="O8" s="6">
        <v>100</v>
      </c>
      <c r="P8" s="5">
        <v>10</v>
      </c>
      <c r="Q8" s="13" t="s">
        <v>9</v>
      </c>
    </row>
    <row r="9" spans="1:18" ht="30" x14ac:dyDescent="0.25">
      <c r="A9" s="12">
        <v>7</v>
      </c>
      <c r="B9" s="6" t="s">
        <v>290</v>
      </c>
      <c r="C9" s="6" t="s">
        <v>291</v>
      </c>
      <c r="D9" s="6"/>
      <c r="E9" s="6" t="s">
        <v>291</v>
      </c>
      <c r="F9" s="6"/>
      <c r="G9" s="6"/>
      <c r="H9" s="1" t="s">
        <v>292</v>
      </c>
      <c r="I9" s="3" t="s">
        <v>4</v>
      </c>
      <c r="J9" s="3" t="s">
        <v>14</v>
      </c>
      <c r="K9" s="3" t="s">
        <v>293</v>
      </c>
      <c r="L9" s="6" t="s">
        <v>294</v>
      </c>
      <c r="M9" s="4"/>
      <c r="N9" s="6" t="s">
        <v>295</v>
      </c>
      <c r="O9" s="6">
        <v>1</v>
      </c>
      <c r="P9" s="5">
        <v>10</v>
      </c>
      <c r="Q9" s="13" t="s">
        <v>9</v>
      </c>
    </row>
    <row r="10" spans="1:18" ht="45" x14ac:dyDescent="0.25">
      <c r="A10" s="12">
        <v>8</v>
      </c>
      <c r="B10" s="6" t="s">
        <v>296</v>
      </c>
      <c r="C10" s="6" t="s">
        <v>297</v>
      </c>
      <c r="D10" s="6" t="s">
        <v>298</v>
      </c>
      <c r="E10" s="6" t="s">
        <v>297</v>
      </c>
      <c r="F10" s="6"/>
      <c r="G10" s="6"/>
      <c r="H10" s="1" t="s">
        <v>299</v>
      </c>
      <c r="I10" s="3" t="s">
        <v>4</v>
      </c>
      <c r="J10" s="3" t="s">
        <v>42</v>
      </c>
      <c r="K10" s="3" t="s">
        <v>43</v>
      </c>
      <c r="L10" s="6" t="s">
        <v>300</v>
      </c>
      <c r="M10" s="4"/>
      <c r="N10" s="6" t="s">
        <v>301</v>
      </c>
      <c r="O10" s="6">
        <v>120</v>
      </c>
      <c r="P10" s="5">
        <v>10</v>
      </c>
      <c r="Q10" s="13" t="s">
        <v>9</v>
      </c>
    </row>
    <row r="11" spans="1:18" ht="30" x14ac:dyDescent="0.25">
      <c r="A11" s="12">
        <v>9</v>
      </c>
      <c r="B11" s="6" t="s">
        <v>44</v>
      </c>
      <c r="C11" s="6" t="s">
        <v>45</v>
      </c>
      <c r="D11" s="6" t="s">
        <v>46</v>
      </c>
      <c r="E11" s="6" t="s">
        <v>45</v>
      </c>
      <c r="F11" s="6"/>
      <c r="G11" s="6"/>
      <c r="H11" s="1" t="s">
        <v>47</v>
      </c>
      <c r="I11" s="3" t="s">
        <v>4</v>
      </c>
      <c r="J11" s="3" t="s">
        <v>42</v>
      </c>
      <c r="K11" s="3" t="s">
        <v>48</v>
      </c>
      <c r="L11" s="6" t="s">
        <v>49</v>
      </c>
      <c r="M11" s="4"/>
      <c r="N11" s="6" t="s">
        <v>50</v>
      </c>
      <c r="O11" s="6">
        <v>1</v>
      </c>
      <c r="P11" s="5">
        <v>10</v>
      </c>
      <c r="Q11" s="13" t="s">
        <v>9</v>
      </c>
    </row>
    <row r="12" spans="1:18" ht="30" x14ac:dyDescent="0.25">
      <c r="A12" s="12">
        <v>10</v>
      </c>
      <c r="B12" s="6" t="s">
        <v>51</v>
      </c>
      <c r="C12" s="6" t="s">
        <v>52</v>
      </c>
      <c r="D12" s="6" t="s">
        <v>53</v>
      </c>
      <c r="E12" s="6" t="s">
        <v>52</v>
      </c>
      <c r="F12" s="6"/>
      <c r="G12" s="6"/>
      <c r="H12" s="1" t="s">
        <v>54</v>
      </c>
      <c r="I12" s="3" t="s">
        <v>4</v>
      </c>
      <c r="J12" s="3" t="s">
        <v>42</v>
      </c>
      <c r="K12" s="3" t="s">
        <v>43</v>
      </c>
      <c r="L12" s="6" t="s">
        <v>55</v>
      </c>
      <c r="M12" s="4"/>
      <c r="N12" s="6" t="s">
        <v>56</v>
      </c>
      <c r="O12" s="6">
        <v>1000</v>
      </c>
      <c r="P12" s="5">
        <v>10</v>
      </c>
      <c r="Q12" s="13" t="s">
        <v>9</v>
      </c>
    </row>
    <row r="13" spans="1:18" ht="30" x14ac:dyDescent="0.25">
      <c r="A13" s="12">
        <v>11</v>
      </c>
      <c r="B13" s="6" t="s">
        <v>57</v>
      </c>
      <c r="C13" s="6" t="s">
        <v>19</v>
      </c>
      <c r="D13" s="6" t="s">
        <v>58</v>
      </c>
      <c r="E13" s="6" t="s">
        <v>19</v>
      </c>
      <c r="F13" s="6"/>
      <c r="G13" s="6"/>
      <c r="H13" s="1" t="s">
        <v>59</v>
      </c>
      <c r="I13" s="3" t="s">
        <v>4</v>
      </c>
      <c r="J13" s="3" t="s">
        <v>14</v>
      </c>
      <c r="K13" s="3" t="s">
        <v>60</v>
      </c>
      <c r="L13" s="6" t="s">
        <v>61</v>
      </c>
      <c r="M13" s="4"/>
      <c r="N13" s="6" t="s">
        <v>62</v>
      </c>
      <c r="O13" s="6">
        <v>10</v>
      </c>
      <c r="P13" s="5">
        <v>10</v>
      </c>
      <c r="Q13" s="13" t="s">
        <v>9</v>
      </c>
    </row>
    <row r="14" spans="1:18" ht="30" x14ac:dyDescent="0.25">
      <c r="A14" s="12">
        <v>12</v>
      </c>
      <c r="B14" s="6" t="s">
        <v>63</v>
      </c>
      <c r="C14" s="6" t="s">
        <v>64</v>
      </c>
      <c r="D14" s="6"/>
      <c r="E14" s="6" t="s">
        <v>64</v>
      </c>
      <c r="F14" s="6"/>
      <c r="G14" s="6"/>
      <c r="H14" s="1" t="s">
        <v>65</v>
      </c>
      <c r="I14" s="3" t="s">
        <v>4</v>
      </c>
      <c r="J14" s="3" t="s">
        <v>66</v>
      </c>
      <c r="K14" s="3" t="s">
        <v>67</v>
      </c>
      <c r="L14" s="6" t="s">
        <v>68</v>
      </c>
      <c r="M14" s="4"/>
      <c r="N14" s="6" t="s">
        <v>69</v>
      </c>
      <c r="O14" s="6">
        <v>100</v>
      </c>
      <c r="P14" s="5">
        <v>10</v>
      </c>
      <c r="Q14" s="13" t="s">
        <v>9</v>
      </c>
    </row>
    <row r="15" spans="1:18" ht="30" x14ac:dyDescent="0.25">
      <c r="A15" s="12">
        <v>13</v>
      </c>
      <c r="B15" s="6" t="s">
        <v>70</v>
      </c>
      <c r="C15" s="6" t="s">
        <v>71</v>
      </c>
      <c r="D15" s="6"/>
      <c r="E15" s="6" t="s">
        <v>71</v>
      </c>
      <c r="F15" s="6"/>
      <c r="G15" s="6"/>
      <c r="H15" s="1" t="s">
        <v>72</v>
      </c>
      <c r="I15" s="3" t="s">
        <v>4</v>
      </c>
      <c r="J15" s="3" t="s">
        <v>5</v>
      </c>
      <c r="K15" s="3" t="s">
        <v>73</v>
      </c>
      <c r="L15" s="6" t="s">
        <v>74</v>
      </c>
      <c r="M15" s="4"/>
      <c r="N15" s="6" t="s">
        <v>75</v>
      </c>
      <c r="O15" s="6">
        <v>1</v>
      </c>
      <c r="P15" s="5">
        <v>10</v>
      </c>
      <c r="Q15" s="13" t="s">
        <v>9</v>
      </c>
    </row>
    <row r="16" spans="1:18" ht="30" x14ac:dyDescent="0.25">
      <c r="A16" s="12">
        <v>14</v>
      </c>
      <c r="B16" s="6" t="s">
        <v>76</v>
      </c>
      <c r="C16" s="6" t="s">
        <v>19</v>
      </c>
      <c r="D16" s="6"/>
      <c r="E16" s="6" t="s">
        <v>19</v>
      </c>
      <c r="F16" s="6"/>
      <c r="G16" s="6"/>
      <c r="H16" s="1" t="s">
        <v>77</v>
      </c>
      <c r="I16" s="3" t="s">
        <v>4</v>
      </c>
      <c r="J16" s="3" t="s">
        <v>78</v>
      </c>
      <c r="K16" s="3" t="s">
        <v>78</v>
      </c>
      <c r="L16" s="6" t="s">
        <v>79</v>
      </c>
      <c r="M16" s="4"/>
      <c r="N16" s="6" t="s">
        <v>80</v>
      </c>
      <c r="O16" s="6">
        <v>217</v>
      </c>
      <c r="P16" s="5">
        <v>10</v>
      </c>
      <c r="Q16" s="13" t="s">
        <v>9</v>
      </c>
    </row>
    <row r="17" spans="1:17" ht="30" x14ac:dyDescent="0.25">
      <c r="A17" s="12">
        <v>15</v>
      </c>
      <c r="B17" s="6" t="s">
        <v>58</v>
      </c>
      <c r="C17" s="6" t="s">
        <v>302</v>
      </c>
      <c r="D17" s="6"/>
      <c r="E17" s="6" t="s">
        <v>302</v>
      </c>
      <c r="F17" s="6"/>
      <c r="G17" s="6"/>
      <c r="H17" s="1" t="s">
        <v>303</v>
      </c>
      <c r="I17" s="3" t="s">
        <v>4</v>
      </c>
      <c r="J17" s="3" t="s">
        <v>81</v>
      </c>
      <c r="K17" s="3" t="s">
        <v>304</v>
      </c>
      <c r="L17" s="6" t="s">
        <v>305</v>
      </c>
      <c r="M17" s="4"/>
      <c r="N17" s="6" t="s">
        <v>306</v>
      </c>
      <c r="O17" s="6">
        <v>10</v>
      </c>
      <c r="P17" s="5">
        <v>10</v>
      </c>
      <c r="Q17" s="13" t="s">
        <v>9</v>
      </c>
    </row>
    <row r="18" spans="1:17" ht="30" x14ac:dyDescent="0.25">
      <c r="A18" s="12">
        <v>16</v>
      </c>
      <c r="B18" s="6" t="s">
        <v>82</v>
      </c>
      <c r="C18" s="6" t="s">
        <v>83</v>
      </c>
      <c r="D18" s="6" t="s">
        <v>84</v>
      </c>
      <c r="E18" s="6" t="s">
        <v>83</v>
      </c>
      <c r="F18" s="6"/>
      <c r="G18" s="6"/>
      <c r="H18" s="1" t="s">
        <v>85</v>
      </c>
      <c r="I18" s="3" t="s">
        <v>4</v>
      </c>
      <c r="J18" s="3" t="s">
        <v>29</v>
      </c>
      <c r="K18" s="3" t="s">
        <v>86</v>
      </c>
      <c r="L18" s="6" t="s">
        <v>87</v>
      </c>
      <c r="M18" s="4"/>
      <c r="N18" s="6" t="s">
        <v>88</v>
      </c>
      <c r="O18" s="6">
        <v>50</v>
      </c>
      <c r="P18" s="5">
        <v>10</v>
      </c>
      <c r="Q18" s="13" t="s">
        <v>9</v>
      </c>
    </row>
    <row r="19" spans="1:17" ht="45" x14ac:dyDescent="0.25">
      <c r="A19" s="12">
        <v>17</v>
      </c>
      <c r="B19" s="6" t="s">
        <v>89</v>
      </c>
      <c r="C19" s="6" t="s">
        <v>90</v>
      </c>
      <c r="D19" s="6" t="s">
        <v>12</v>
      </c>
      <c r="E19" s="6" t="s">
        <v>90</v>
      </c>
      <c r="F19" s="6"/>
      <c r="G19" s="6"/>
      <c r="H19" s="1" t="s">
        <v>91</v>
      </c>
      <c r="I19" s="3" t="s">
        <v>4</v>
      </c>
      <c r="J19" s="3" t="s">
        <v>29</v>
      </c>
      <c r="K19" s="3" t="s">
        <v>92</v>
      </c>
      <c r="L19" s="6" t="s">
        <v>93</v>
      </c>
      <c r="M19" s="4"/>
      <c r="N19" s="6" t="s">
        <v>94</v>
      </c>
      <c r="O19" s="6">
        <v>15</v>
      </c>
      <c r="P19" s="5">
        <v>10</v>
      </c>
      <c r="Q19" s="13" t="s">
        <v>9</v>
      </c>
    </row>
    <row r="20" spans="1:17" ht="30" x14ac:dyDescent="0.25">
      <c r="A20" s="12">
        <v>18</v>
      </c>
      <c r="B20" s="6" t="s">
        <v>95</v>
      </c>
      <c r="C20" s="6" t="s">
        <v>96</v>
      </c>
      <c r="D20" s="6" t="s">
        <v>97</v>
      </c>
      <c r="E20" s="6" t="s">
        <v>96</v>
      </c>
      <c r="F20" s="6"/>
      <c r="G20" s="6"/>
      <c r="H20" s="1" t="s">
        <v>98</v>
      </c>
      <c r="I20" s="3" t="s">
        <v>4</v>
      </c>
      <c r="J20" s="3" t="s">
        <v>29</v>
      </c>
      <c r="K20" s="3" t="s">
        <v>30</v>
      </c>
      <c r="L20" s="6" t="s">
        <v>31</v>
      </c>
      <c r="M20" s="4"/>
      <c r="N20" s="6" t="s">
        <v>99</v>
      </c>
      <c r="O20" s="6">
        <v>1</v>
      </c>
      <c r="P20" s="5">
        <v>10</v>
      </c>
      <c r="Q20" s="13" t="s">
        <v>9</v>
      </c>
    </row>
    <row r="21" spans="1:17" ht="30" x14ac:dyDescent="0.25">
      <c r="A21" s="12">
        <v>19</v>
      </c>
      <c r="B21" s="6" t="s">
        <v>100</v>
      </c>
      <c r="C21" s="6" t="s">
        <v>101</v>
      </c>
      <c r="D21" s="6"/>
      <c r="E21" s="6" t="s">
        <v>101</v>
      </c>
      <c r="F21" s="6"/>
      <c r="G21" s="6"/>
      <c r="H21" s="1" t="s">
        <v>102</v>
      </c>
      <c r="I21" s="3" t="s">
        <v>4</v>
      </c>
      <c r="J21" s="3" t="s">
        <v>103</v>
      </c>
      <c r="K21" s="3" t="s">
        <v>104</v>
      </c>
      <c r="L21" s="6" t="s">
        <v>105</v>
      </c>
      <c r="M21" s="4"/>
      <c r="N21" s="6" t="s">
        <v>106</v>
      </c>
      <c r="O21" s="6">
        <v>50</v>
      </c>
      <c r="P21" s="5">
        <v>10</v>
      </c>
      <c r="Q21" s="13" t="s">
        <v>9</v>
      </c>
    </row>
    <row r="22" spans="1:17" ht="30" x14ac:dyDescent="0.25">
      <c r="A22" s="12">
        <v>20</v>
      </c>
      <c r="B22" s="6" t="s">
        <v>107</v>
      </c>
      <c r="C22" s="6" t="s">
        <v>108</v>
      </c>
      <c r="D22" s="6"/>
      <c r="E22" s="6" t="s">
        <v>108</v>
      </c>
      <c r="F22" s="6"/>
      <c r="G22" s="6"/>
      <c r="H22" s="1" t="s">
        <v>109</v>
      </c>
      <c r="I22" s="3" t="s">
        <v>4</v>
      </c>
      <c r="J22" s="3" t="s">
        <v>110</v>
      </c>
      <c r="K22" s="3" t="s">
        <v>111</v>
      </c>
      <c r="L22" s="6" t="s">
        <v>112</v>
      </c>
      <c r="M22" s="4"/>
      <c r="N22" s="6" t="s">
        <v>113</v>
      </c>
      <c r="O22" s="6">
        <v>38</v>
      </c>
      <c r="P22" s="5">
        <v>10</v>
      </c>
      <c r="Q22" s="13" t="s">
        <v>9</v>
      </c>
    </row>
    <row r="23" spans="1:17" ht="30" x14ac:dyDescent="0.25">
      <c r="A23" s="12">
        <v>21</v>
      </c>
      <c r="B23" s="6" t="s">
        <v>114</v>
      </c>
      <c r="C23" s="6" t="s">
        <v>115</v>
      </c>
      <c r="D23" s="6"/>
      <c r="E23" s="6" t="s">
        <v>115</v>
      </c>
      <c r="F23" s="6"/>
      <c r="G23" s="6"/>
      <c r="H23" s="1" t="s">
        <v>116</v>
      </c>
      <c r="I23" s="3" t="s">
        <v>4</v>
      </c>
      <c r="J23" s="3" t="s">
        <v>110</v>
      </c>
      <c r="K23" s="3" t="s">
        <v>117</v>
      </c>
      <c r="L23" s="6" t="s">
        <v>118</v>
      </c>
      <c r="M23" s="4"/>
      <c r="N23" s="6" t="s">
        <v>119</v>
      </c>
      <c r="O23" s="6">
        <v>200</v>
      </c>
      <c r="P23" s="5">
        <v>10</v>
      </c>
      <c r="Q23" s="13" t="s">
        <v>9</v>
      </c>
    </row>
    <row r="24" spans="1:17" ht="30" x14ac:dyDescent="0.25">
      <c r="A24" s="12">
        <f>A23+1</f>
        <v>22</v>
      </c>
      <c r="B24" s="6" t="s">
        <v>120</v>
      </c>
      <c r="C24" s="6" t="s">
        <v>121</v>
      </c>
      <c r="D24" s="6"/>
      <c r="E24" s="6" t="s">
        <v>121</v>
      </c>
      <c r="F24" s="6"/>
      <c r="G24" s="6"/>
      <c r="H24" s="1" t="s">
        <v>122</v>
      </c>
      <c r="I24" s="3" t="s">
        <v>4</v>
      </c>
      <c r="J24" s="3" t="s">
        <v>123</v>
      </c>
      <c r="K24" s="3" t="s">
        <v>124</v>
      </c>
      <c r="L24" s="6" t="s">
        <v>125</v>
      </c>
      <c r="M24" s="4"/>
      <c r="N24" s="6" t="s">
        <v>126</v>
      </c>
      <c r="O24" s="6">
        <v>35</v>
      </c>
      <c r="P24" s="5">
        <v>10</v>
      </c>
      <c r="Q24" s="13" t="s">
        <v>9</v>
      </c>
    </row>
    <row r="25" spans="1:17" ht="30" x14ac:dyDescent="0.25">
      <c r="A25" s="12">
        <f t="shared" ref="A25:A66" si="0">A24+1</f>
        <v>23</v>
      </c>
      <c r="B25" s="6" t="s">
        <v>127</v>
      </c>
      <c r="C25" s="6" t="s">
        <v>128</v>
      </c>
      <c r="D25" s="6"/>
      <c r="E25" s="6" t="s">
        <v>128</v>
      </c>
      <c r="F25" s="6"/>
      <c r="G25" s="6"/>
      <c r="H25" s="1" t="s">
        <v>129</v>
      </c>
      <c r="I25" s="3" t="s">
        <v>4</v>
      </c>
      <c r="J25" s="3" t="s">
        <v>66</v>
      </c>
      <c r="K25" s="3" t="s">
        <v>130</v>
      </c>
      <c r="L25" s="6" t="s">
        <v>131</v>
      </c>
      <c r="M25" s="4"/>
      <c r="N25" s="6" t="s">
        <v>132</v>
      </c>
      <c r="O25" s="6">
        <v>500</v>
      </c>
      <c r="P25" s="5">
        <v>10</v>
      </c>
      <c r="Q25" s="13" t="s">
        <v>9</v>
      </c>
    </row>
    <row r="26" spans="1:17" ht="30" x14ac:dyDescent="0.25">
      <c r="A26" s="12">
        <f t="shared" si="0"/>
        <v>24</v>
      </c>
      <c r="B26" s="6" t="s">
        <v>307</v>
      </c>
      <c r="C26" s="6" t="s">
        <v>19</v>
      </c>
      <c r="D26" s="6"/>
      <c r="E26" s="6" t="s">
        <v>19</v>
      </c>
      <c r="F26" s="6"/>
      <c r="G26" s="6"/>
      <c r="H26" s="1" t="s">
        <v>308</v>
      </c>
      <c r="I26" s="3" t="s">
        <v>4</v>
      </c>
      <c r="J26" s="3" t="s">
        <v>5</v>
      </c>
      <c r="K26" s="3" t="s">
        <v>309</v>
      </c>
      <c r="L26" s="6" t="s">
        <v>310</v>
      </c>
      <c r="M26" s="4"/>
      <c r="N26" s="6" t="s">
        <v>311</v>
      </c>
      <c r="O26" s="6">
        <v>100</v>
      </c>
      <c r="P26" s="5">
        <v>10</v>
      </c>
      <c r="Q26" s="13" t="s">
        <v>9</v>
      </c>
    </row>
    <row r="27" spans="1:17" ht="45" x14ac:dyDescent="0.25">
      <c r="A27" s="12">
        <f t="shared" si="0"/>
        <v>25</v>
      </c>
      <c r="B27" s="6" t="s">
        <v>312</v>
      </c>
      <c r="C27" s="6" t="s">
        <v>313</v>
      </c>
      <c r="D27" s="6" t="s">
        <v>314</v>
      </c>
      <c r="E27" s="6" t="s">
        <v>313</v>
      </c>
      <c r="F27" s="6"/>
      <c r="G27" s="6"/>
      <c r="H27" s="1" t="s">
        <v>315</v>
      </c>
      <c r="I27" s="3" t="s">
        <v>4</v>
      </c>
      <c r="J27" s="3" t="s">
        <v>29</v>
      </c>
      <c r="K27" s="3" t="s">
        <v>316</v>
      </c>
      <c r="L27" s="6" t="s">
        <v>317</v>
      </c>
      <c r="M27" s="4"/>
      <c r="N27" s="6" t="s">
        <v>318</v>
      </c>
      <c r="O27" s="6">
        <v>100</v>
      </c>
      <c r="P27" s="5">
        <v>10</v>
      </c>
      <c r="Q27" s="13" t="s">
        <v>9</v>
      </c>
    </row>
    <row r="28" spans="1:17" ht="45" x14ac:dyDescent="0.25">
      <c r="A28" s="12">
        <f t="shared" si="0"/>
        <v>26</v>
      </c>
      <c r="B28" s="6" t="s">
        <v>319</v>
      </c>
      <c r="C28" s="6" t="s">
        <v>320</v>
      </c>
      <c r="D28" s="6"/>
      <c r="E28" s="6" t="s">
        <v>321</v>
      </c>
      <c r="F28" s="6" t="s">
        <v>322</v>
      </c>
      <c r="G28" s="6" t="s">
        <v>323</v>
      </c>
      <c r="H28" s="1" t="s">
        <v>324</v>
      </c>
      <c r="I28" s="3" t="s">
        <v>4</v>
      </c>
      <c r="J28" s="3" t="s">
        <v>325</v>
      </c>
      <c r="K28" s="3" t="s">
        <v>326</v>
      </c>
      <c r="L28" s="6" t="s">
        <v>327</v>
      </c>
      <c r="M28" s="4"/>
      <c r="N28" s="6" t="s">
        <v>328</v>
      </c>
      <c r="O28" s="6">
        <v>100</v>
      </c>
      <c r="P28" s="5">
        <v>10</v>
      </c>
      <c r="Q28" s="13" t="s">
        <v>9</v>
      </c>
    </row>
    <row r="29" spans="1:17" ht="30" x14ac:dyDescent="0.25">
      <c r="A29" s="12">
        <f t="shared" si="0"/>
        <v>27</v>
      </c>
      <c r="B29" s="6" t="s">
        <v>133</v>
      </c>
      <c r="C29" s="6" t="s">
        <v>329</v>
      </c>
      <c r="D29" s="6" t="s">
        <v>320</v>
      </c>
      <c r="E29" s="6" t="s">
        <v>330</v>
      </c>
      <c r="F29" s="7"/>
      <c r="G29" s="6"/>
      <c r="H29" s="1" t="s">
        <v>331</v>
      </c>
      <c r="I29" s="3" t="s">
        <v>4</v>
      </c>
      <c r="J29" s="3" t="s">
        <v>81</v>
      </c>
      <c r="K29" s="3" t="s">
        <v>332</v>
      </c>
      <c r="L29" s="6" t="s">
        <v>333</v>
      </c>
      <c r="M29" s="4"/>
      <c r="N29" s="6" t="s">
        <v>334</v>
      </c>
      <c r="O29" s="6">
        <v>9</v>
      </c>
      <c r="P29" s="5">
        <v>10</v>
      </c>
      <c r="Q29" s="13" t="s">
        <v>9</v>
      </c>
    </row>
    <row r="30" spans="1:17" ht="30" x14ac:dyDescent="0.25">
      <c r="A30" s="12">
        <f t="shared" si="0"/>
        <v>28</v>
      </c>
      <c r="B30" s="6" t="s">
        <v>127</v>
      </c>
      <c r="C30" s="6" t="s">
        <v>134</v>
      </c>
      <c r="D30" s="6"/>
      <c r="E30" s="6" t="s">
        <v>135</v>
      </c>
      <c r="F30" s="6" t="s">
        <v>136</v>
      </c>
      <c r="G30" s="6" t="s">
        <v>134</v>
      </c>
      <c r="H30" s="1" t="s">
        <v>137</v>
      </c>
      <c r="I30" s="3" t="s">
        <v>4</v>
      </c>
      <c r="J30" s="3" t="s">
        <v>21</v>
      </c>
      <c r="K30" s="3" t="s">
        <v>138</v>
      </c>
      <c r="L30" s="6" t="s">
        <v>139</v>
      </c>
      <c r="M30" s="4"/>
      <c r="N30" s="6" t="s">
        <v>140</v>
      </c>
      <c r="O30" s="6">
        <v>120</v>
      </c>
      <c r="P30" s="5">
        <v>10</v>
      </c>
      <c r="Q30" s="13" t="s">
        <v>9</v>
      </c>
    </row>
    <row r="31" spans="1:17" ht="30" x14ac:dyDescent="0.25">
      <c r="A31" s="12">
        <f t="shared" si="0"/>
        <v>29</v>
      </c>
      <c r="B31" s="6" t="s">
        <v>141</v>
      </c>
      <c r="C31" s="6" t="s">
        <v>142</v>
      </c>
      <c r="D31" s="6"/>
      <c r="E31" s="6" t="s">
        <v>143</v>
      </c>
      <c r="F31" s="6" t="s">
        <v>144</v>
      </c>
      <c r="G31" s="6" t="s">
        <v>142</v>
      </c>
      <c r="H31" s="1" t="s">
        <v>145</v>
      </c>
      <c r="I31" s="3" t="s">
        <v>4</v>
      </c>
      <c r="J31" s="3" t="s">
        <v>146</v>
      </c>
      <c r="K31" s="3" t="s">
        <v>147</v>
      </c>
      <c r="L31" s="6" t="s">
        <v>148</v>
      </c>
      <c r="M31" s="4"/>
      <c r="N31" s="6" t="s">
        <v>149</v>
      </c>
      <c r="O31" s="6">
        <v>120</v>
      </c>
      <c r="P31" s="5">
        <v>10</v>
      </c>
      <c r="Q31" s="13" t="s">
        <v>9</v>
      </c>
    </row>
    <row r="32" spans="1:17" ht="60" x14ac:dyDescent="0.25">
      <c r="A32" s="12">
        <f t="shared" si="0"/>
        <v>30</v>
      </c>
      <c r="B32" s="6" t="s">
        <v>150</v>
      </c>
      <c r="C32" s="6" t="s">
        <v>151</v>
      </c>
      <c r="D32" s="6" t="s">
        <v>152</v>
      </c>
      <c r="E32" s="6" t="s">
        <v>153</v>
      </c>
      <c r="F32" s="6"/>
      <c r="G32" s="6"/>
      <c r="H32" s="1" t="s">
        <v>154</v>
      </c>
      <c r="I32" s="3" t="s">
        <v>4</v>
      </c>
      <c r="J32" s="3" t="s">
        <v>14</v>
      </c>
      <c r="K32" s="3" t="s">
        <v>155</v>
      </c>
      <c r="L32" s="6" t="s">
        <v>156</v>
      </c>
      <c r="M32" s="4"/>
      <c r="N32" s="6" t="s">
        <v>157</v>
      </c>
      <c r="O32" s="6">
        <v>1</v>
      </c>
      <c r="P32" s="5">
        <v>10</v>
      </c>
      <c r="Q32" s="13" t="s">
        <v>9</v>
      </c>
    </row>
    <row r="33" spans="1:17" ht="45" x14ac:dyDescent="0.25">
      <c r="A33" s="12">
        <f t="shared" si="0"/>
        <v>31</v>
      </c>
      <c r="B33" s="6" t="s">
        <v>158</v>
      </c>
      <c r="C33" s="6" t="s">
        <v>159</v>
      </c>
      <c r="D33" s="6" t="s">
        <v>160</v>
      </c>
      <c r="E33" s="6" t="s">
        <v>159</v>
      </c>
      <c r="F33" s="6"/>
      <c r="G33" s="6"/>
      <c r="H33" s="1" t="s">
        <v>161</v>
      </c>
      <c r="I33" s="3" t="s">
        <v>4</v>
      </c>
      <c r="J33" s="3" t="s">
        <v>103</v>
      </c>
      <c r="K33" s="3" t="s">
        <v>162</v>
      </c>
      <c r="L33" s="6" t="s">
        <v>163</v>
      </c>
      <c r="M33" s="4"/>
      <c r="N33" s="6" t="s">
        <v>164</v>
      </c>
      <c r="O33" s="6">
        <v>130</v>
      </c>
      <c r="P33" s="5">
        <v>10</v>
      </c>
      <c r="Q33" s="13" t="s">
        <v>9</v>
      </c>
    </row>
    <row r="34" spans="1:17" ht="30" x14ac:dyDescent="0.25">
      <c r="A34" s="12">
        <f t="shared" si="0"/>
        <v>32</v>
      </c>
      <c r="B34" s="6" t="s">
        <v>165</v>
      </c>
      <c r="C34" s="6" t="s">
        <v>166</v>
      </c>
      <c r="D34" s="6"/>
      <c r="E34" s="6" t="s">
        <v>133</v>
      </c>
      <c r="F34" s="6" t="s">
        <v>133</v>
      </c>
      <c r="G34" s="6" t="s">
        <v>167</v>
      </c>
      <c r="H34" s="1" t="s">
        <v>168</v>
      </c>
      <c r="I34" s="3" t="s">
        <v>4</v>
      </c>
      <c r="J34" s="3" t="s">
        <v>21</v>
      </c>
      <c r="K34" s="3" t="s">
        <v>22</v>
      </c>
      <c r="L34" s="6" t="s">
        <v>23</v>
      </c>
      <c r="M34" s="4"/>
      <c r="N34" s="6" t="s">
        <v>169</v>
      </c>
      <c r="O34" s="6">
        <v>120</v>
      </c>
      <c r="P34" s="5">
        <v>10</v>
      </c>
      <c r="Q34" s="13" t="s">
        <v>9</v>
      </c>
    </row>
    <row r="35" spans="1:17" ht="45" x14ac:dyDescent="0.25">
      <c r="A35" s="12">
        <f t="shared" si="0"/>
        <v>33</v>
      </c>
      <c r="B35" s="6" t="s">
        <v>133</v>
      </c>
      <c r="C35" s="6" t="s">
        <v>321</v>
      </c>
      <c r="D35" s="6" t="s">
        <v>19</v>
      </c>
      <c r="E35" s="6" t="s">
        <v>321</v>
      </c>
      <c r="F35" s="6"/>
      <c r="G35" s="6"/>
      <c r="H35" s="1" t="s">
        <v>335</v>
      </c>
      <c r="I35" s="3" t="s">
        <v>4</v>
      </c>
      <c r="J35" s="3" t="s">
        <v>325</v>
      </c>
      <c r="K35" s="3" t="s">
        <v>336</v>
      </c>
      <c r="L35" s="6" t="s">
        <v>337</v>
      </c>
      <c r="M35" s="4"/>
      <c r="N35" s="6" t="s">
        <v>338</v>
      </c>
      <c r="O35" s="6">
        <v>500</v>
      </c>
      <c r="P35" s="5">
        <v>10</v>
      </c>
      <c r="Q35" s="13" t="s">
        <v>9</v>
      </c>
    </row>
    <row r="36" spans="1:17" ht="30" x14ac:dyDescent="0.25">
      <c r="A36" s="12">
        <f t="shared" si="0"/>
        <v>34</v>
      </c>
      <c r="B36" s="6" t="s">
        <v>170</v>
      </c>
      <c r="C36" s="6" t="s">
        <v>171</v>
      </c>
      <c r="D36" s="6" t="s">
        <v>172</v>
      </c>
      <c r="E36" s="6" t="s">
        <v>173</v>
      </c>
      <c r="F36" s="6" t="s">
        <v>172</v>
      </c>
      <c r="G36" s="6"/>
      <c r="H36" s="1" t="s">
        <v>174</v>
      </c>
      <c r="I36" s="3" t="s">
        <v>4</v>
      </c>
      <c r="J36" s="3" t="s">
        <v>175</v>
      </c>
      <c r="K36" s="3" t="s">
        <v>176</v>
      </c>
      <c r="L36" s="6" t="s">
        <v>177</v>
      </c>
      <c r="M36" s="4"/>
      <c r="N36" s="6" t="s">
        <v>178</v>
      </c>
      <c r="O36" s="6">
        <v>65</v>
      </c>
      <c r="P36" s="5">
        <v>10</v>
      </c>
      <c r="Q36" s="13" t="s">
        <v>9</v>
      </c>
    </row>
    <row r="37" spans="1:17" ht="30" x14ac:dyDescent="0.25">
      <c r="A37" s="12">
        <f t="shared" si="0"/>
        <v>35</v>
      </c>
      <c r="B37" s="6" t="s">
        <v>339</v>
      </c>
      <c r="C37" s="6" t="s">
        <v>340</v>
      </c>
      <c r="D37" s="6" t="s">
        <v>341</v>
      </c>
      <c r="E37" s="6" t="s">
        <v>341</v>
      </c>
      <c r="F37" s="6" t="s">
        <v>342</v>
      </c>
      <c r="G37" s="6" t="s">
        <v>339</v>
      </c>
      <c r="H37" s="1" t="s">
        <v>343</v>
      </c>
      <c r="I37" s="3" t="s">
        <v>4</v>
      </c>
      <c r="J37" s="3" t="s">
        <v>29</v>
      </c>
      <c r="K37" s="3" t="s">
        <v>344</v>
      </c>
      <c r="L37" s="6" t="s">
        <v>345</v>
      </c>
      <c r="M37" s="4"/>
      <c r="N37" s="6" t="s">
        <v>346</v>
      </c>
      <c r="O37" s="6">
        <v>500</v>
      </c>
      <c r="P37" s="5">
        <v>10</v>
      </c>
      <c r="Q37" s="13" t="s">
        <v>9</v>
      </c>
    </row>
    <row r="38" spans="1:17" ht="45" x14ac:dyDescent="0.25">
      <c r="A38" s="12">
        <f t="shared" si="0"/>
        <v>36</v>
      </c>
      <c r="B38" s="6" t="s">
        <v>179</v>
      </c>
      <c r="C38" s="6" t="s">
        <v>19</v>
      </c>
      <c r="D38" s="6" t="s">
        <v>171</v>
      </c>
      <c r="E38" s="6" t="s">
        <v>180</v>
      </c>
      <c r="F38" s="6" t="s">
        <v>181</v>
      </c>
      <c r="G38" s="6"/>
      <c r="H38" s="1" t="s">
        <v>182</v>
      </c>
      <c r="I38" s="3" t="s">
        <v>4</v>
      </c>
      <c r="J38" s="3" t="s">
        <v>81</v>
      </c>
      <c r="K38" s="3" t="s">
        <v>183</v>
      </c>
      <c r="L38" s="6" t="s">
        <v>184</v>
      </c>
      <c r="M38" s="4"/>
      <c r="N38" s="6" t="s">
        <v>185</v>
      </c>
      <c r="O38" s="6">
        <v>1</v>
      </c>
      <c r="P38" s="5">
        <v>10</v>
      </c>
      <c r="Q38" s="13" t="s">
        <v>9</v>
      </c>
    </row>
    <row r="39" spans="1:17" ht="45" x14ac:dyDescent="0.25">
      <c r="A39" s="12">
        <f t="shared" si="0"/>
        <v>37</v>
      </c>
      <c r="B39" s="6" t="s">
        <v>347</v>
      </c>
      <c r="C39" s="6"/>
      <c r="D39" s="6"/>
      <c r="E39" s="6" t="s">
        <v>348</v>
      </c>
      <c r="F39" s="6"/>
      <c r="G39" s="6"/>
      <c r="H39" s="1" t="s">
        <v>349</v>
      </c>
      <c r="I39" s="3" t="s">
        <v>4</v>
      </c>
      <c r="J39" s="3" t="s">
        <v>42</v>
      </c>
      <c r="K39" s="3" t="s">
        <v>350</v>
      </c>
      <c r="L39" s="6" t="s">
        <v>351</v>
      </c>
      <c r="M39" s="4"/>
      <c r="N39" s="6" t="s">
        <v>352</v>
      </c>
      <c r="O39" s="6">
        <v>130</v>
      </c>
      <c r="P39" s="5">
        <v>10</v>
      </c>
      <c r="Q39" s="13" t="s">
        <v>9</v>
      </c>
    </row>
    <row r="40" spans="1:17" ht="45" x14ac:dyDescent="0.25">
      <c r="A40" s="12">
        <f t="shared" si="0"/>
        <v>38</v>
      </c>
      <c r="B40" s="6" t="s">
        <v>353</v>
      </c>
      <c r="C40" s="6" t="s">
        <v>354</v>
      </c>
      <c r="D40" s="6"/>
      <c r="E40" s="6" t="s">
        <v>355</v>
      </c>
      <c r="F40" s="6" t="s">
        <v>356</v>
      </c>
      <c r="G40" s="6"/>
      <c r="H40" s="1" t="s">
        <v>357</v>
      </c>
      <c r="I40" s="3" t="s">
        <v>4</v>
      </c>
      <c r="J40" s="3" t="s">
        <v>66</v>
      </c>
      <c r="K40" s="3" t="s">
        <v>358</v>
      </c>
      <c r="L40" s="6" t="s">
        <v>359</v>
      </c>
      <c r="M40" s="4"/>
      <c r="N40" s="6" t="s">
        <v>360</v>
      </c>
      <c r="O40" s="6">
        <v>1</v>
      </c>
      <c r="P40" s="5">
        <v>10</v>
      </c>
      <c r="Q40" s="13" t="s">
        <v>9</v>
      </c>
    </row>
    <row r="41" spans="1:17" ht="30" x14ac:dyDescent="0.25">
      <c r="A41" s="12">
        <f t="shared" si="0"/>
        <v>39</v>
      </c>
      <c r="B41" s="6" t="s">
        <v>361</v>
      </c>
      <c r="C41" s="6" t="s">
        <v>135</v>
      </c>
      <c r="D41" s="6" t="s">
        <v>362</v>
      </c>
      <c r="E41" s="6" t="s">
        <v>363</v>
      </c>
      <c r="F41" s="6"/>
      <c r="G41" s="6"/>
      <c r="H41" s="1" t="s">
        <v>364</v>
      </c>
      <c r="I41" s="3" t="s">
        <v>4</v>
      </c>
      <c r="J41" s="3" t="s">
        <v>21</v>
      </c>
      <c r="K41" s="3" t="s">
        <v>138</v>
      </c>
      <c r="L41" s="6" t="s">
        <v>139</v>
      </c>
      <c r="M41" s="4"/>
      <c r="N41" s="6" t="s">
        <v>365</v>
      </c>
      <c r="O41" s="6">
        <v>173</v>
      </c>
      <c r="P41" s="5">
        <v>10</v>
      </c>
      <c r="Q41" s="13" t="s">
        <v>9</v>
      </c>
    </row>
    <row r="42" spans="1:17" ht="45" x14ac:dyDescent="0.25">
      <c r="A42" s="12">
        <f t="shared" si="0"/>
        <v>40</v>
      </c>
      <c r="B42" s="6" t="s">
        <v>186</v>
      </c>
      <c r="C42" s="6" t="s">
        <v>187</v>
      </c>
      <c r="D42" s="6"/>
      <c r="E42" s="6" t="s">
        <v>188</v>
      </c>
      <c r="F42" s="6" t="s">
        <v>189</v>
      </c>
      <c r="G42" s="6" t="s">
        <v>181</v>
      </c>
      <c r="H42" s="1" t="s">
        <v>190</v>
      </c>
      <c r="I42" s="3" t="s">
        <v>4</v>
      </c>
      <c r="J42" s="3" t="s">
        <v>103</v>
      </c>
      <c r="K42" s="3" t="s">
        <v>191</v>
      </c>
      <c r="L42" s="6" t="s">
        <v>192</v>
      </c>
      <c r="M42" s="4"/>
      <c r="N42" s="6" t="s">
        <v>193</v>
      </c>
      <c r="O42" s="6">
        <v>234</v>
      </c>
      <c r="P42" s="5">
        <v>10</v>
      </c>
      <c r="Q42" s="13" t="s">
        <v>9</v>
      </c>
    </row>
    <row r="43" spans="1:17" ht="30" x14ac:dyDescent="0.25">
      <c r="A43" s="12">
        <f t="shared" si="0"/>
        <v>41</v>
      </c>
      <c r="B43" s="6" t="s">
        <v>366</v>
      </c>
      <c r="C43" s="6"/>
      <c r="D43" s="6"/>
      <c r="E43" s="6" t="s">
        <v>367</v>
      </c>
      <c r="F43" s="6"/>
      <c r="G43" s="6"/>
      <c r="H43" s="1" t="s">
        <v>368</v>
      </c>
      <c r="I43" s="3" t="s">
        <v>4</v>
      </c>
      <c r="J43" s="3" t="s">
        <v>42</v>
      </c>
      <c r="K43" s="3" t="s">
        <v>369</v>
      </c>
      <c r="L43" s="6" t="s">
        <v>370</v>
      </c>
      <c r="M43" s="4"/>
      <c r="N43" s="6" t="s">
        <v>371</v>
      </c>
      <c r="O43" s="6">
        <v>100</v>
      </c>
      <c r="P43" s="5">
        <v>10</v>
      </c>
      <c r="Q43" s="13" t="s">
        <v>9</v>
      </c>
    </row>
    <row r="44" spans="1:17" ht="30" x14ac:dyDescent="0.25">
      <c r="A44" s="12">
        <f t="shared" si="0"/>
        <v>42</v>
      </c>
      <c r="B44" s="6" t="s">
        <v>372</v>
      </c>
      <c r="C44" s="6" t="s">
        <v>373</v>
      </c>
      <c r="D44" s="6"/>
      <c r="E44" s="6" t="s">
        <v>374</v>
      </c>
      <c r="F44" s="6" t="s">
        <v>19</v>
      </c>
      <c r="G44" s="6" t="s">
        <v>373</v>
      </c>
      <c r="H44" s="1" t="s">
        <v>375</v>
      </c>
      <c r="I44" s="3" t="s">
        <v>4</v>
      </c>
      <c r="J44" s="3" t="s">
        <v>66</v>
      </c>
      <c r="K44" s="3" t="s">
        <v>376</v>
      </c>
      <c r="L44" s="6" t="s">
        <v>377</v>
      </c>
      <c r="M44" s="4"/>
      <c r="N44" s="6" t="s">
        <v>378</v>
      </c>
      <c r="O44" s="6">
        <v>120</v>
      </c>
      <c r="P44" s="5">
        <v>10</v>
      </c>
      <c r="Q44" s="13" t="s">
        <v>9</v>
      </c>
    </row>
    <row r="45" spans="1:17" ht="30" x14ac:dyDescent="0.25">
      <c r="A45" s="12">
        <f t="shared" si="0"/>
        <v>43</v>
      </c>
      <c r="B45" s="6" t="s">
        <v>172</v>
      </c>
      <c r="C45" s="6" t="s">
        <v>194</v>
      </c>
      <c r="D45" s="6" t="s">
        <v>195</v>
      </c>
      <c r="E45" s="6" t="s">
        <v>195</v>
      </c>
      <c r="F45" s="6" t="s">
        <v>196</v>
      </c>
      <c r="G45" s="6" t="s">
        <v>172</v>
      </c>
      <c r="H45" s="1" t="s">
        <v>197</v>
      </c>
      <c r="I45" s="3" t="s">
        <v>4</v>
      </c>
      <c r="J45" s="3" t="s">
        <v>42</v>
      </c>
      <c r="K45" s="3" t="s">
        <v>198</v>
      </c>
      <c r="L45" s="6" t="s">
        <v>199</v>
      </c>
      <c r="M45" s="4"/>
      <c r="N45" s="6" t="s">
        <v>200</v>
      </c>
      <c r="O45" s="6">
        <v>200</v>
      </c>
      <c r="P45" s="5">
        <v>10</v>
      </c>
      <c r="Q45" s="13" t="s">
        <v>9</v>
      </c>
    </row>
    <row r="46" spans="1:17" ht="30" x14ac:dyDescent="0.25">
      <c r="A46" s="12">
        <f t="shared" si="0"/>
        <v>44</v>
      </c>
      <c r="B46" s="6" t="s">
        <v>379</v>
      </c>
      <c r="C46" s="6" t="s">
        <v>380</v>
      </c>
      <c r="D46" s="6" t="s">
        <v>381</v>
      </c>
      <c r="E46" s="6" t="s">
        <v>382</v>
      </c>
      <c r="F46" s="6" t="s">
        <v>383</v>
      </c>
      <c r="G46" s="6" t="s">
        <v>381</v>
      </c>
      <c r="H46" s="1" t="s">
        <v>384</v>
      </c>
      <c r="I46" s="3" t="s">
        <v>4</v>
      </c>
      <c r="J46" s="3" t="s">
        <v>66</v>
      </c>
      <c r="K46" s="3" t="s">
        <v>385</v>
      </c>
      <c r="L46" s="6" t="s">
        <v>386</v>
      </c>
      <c r="M46" s="4"/>
      <c r="N46" s="6" t="s">
        <v>387</v>
      </c>
      <c r="O46" s="6">
        <v>100</v>
      </c>
      <c r="P46" s="5">
        <v>10</v>
      </c>
      <c r="Q46" s="13" t="s">
        <v>9</v>
      </c>
    </row>
    <row r="47" spans="1:17" ht="45" x14ac:dyDescent="0.25">
      <c r="A47" s="12">
        <f t="shared" si="0"/>
        <v>45</v>
      </c>
      <c r="B47" s="6" t="s">
        <v>388</v>
      </c>
      <c r="C47" s="6" t="s">
        <v>389</v>
      </c>
      <c r="D47" s="6"/>
      <c r="E47" s="6" t="s">
        <v>390</v>
      </c>
      <c r="F47" s="6" t="s">
        <v>383</v>
      </c>
      <c r="G47" s="6" t="s">
        <v>391</v>
      </c>
      <c r="H47" s="1" t="s">
        <v>392</v>
      </c>
      <c r="I47" s="3" t="s">
        <v>4</v>
      </c>
      <c r="J47" s="3" t="s">
        <v>81</v>
      </c>
      <c r="K47" s="3" t="s">
        <v>332</v>
      </c>
      <c r="L47" s="6" t="s">
        <v>393</v>
      </c>
      <c r="M47" s="4"/>
      <c r="N47" s="6" t="s">
        <v>394</v>
      </c>
      <c r="O47" s="6">
        <v>130</v>
      </c>
      <c r="P47" s="5">
        <v>10</v>
      </c>
      <c r="Q47" s="13" t="s">
        <v>9</v>
      </c>
    </row>
    <row r="48" spans="1:17" ht="30" x14ac:dyDescent="0.25">
      <c r="A48" s="12">
        <f t="shared" si="0"/>
        <v>46</v>
      </c>
      <c r="B48" s="6" t="s">
        <v>201</v>
      </c>
      <c r="C48" s="6"/>
      <c r="D48" s="6"/>
      <c r="E48" s="6" t="s">
        <v>202</v>
      </c>
      <c r="F48" s="6" t="s">
        <v>203</v>
      </c>
      <c r="G48" s="6" t="s">
        <v>204</v>
      </c>
      <c r="H48" s="1" t="s">
        <v>205</v>
      </c>
      <c r="I48" s="3" t="s">
        <v>4</v>
      </c>
      <c r="J48" s="3" t="s">
        <v>146</v>
      </c>
      <c r="K48" s="3" t="s">
        <v>206</v>
      </c>
      <c r="L48" s="6" t="s">
        <v>207</v>
      </c>
      <c r="M48" s="4"/>
      <c r="N48" s="6" t="s">
        <v>208</v>
      </c>
      <c r="O48" s="6">
        <v>173</v>
      </c>
      <c r="P48" s="5">
        <v>10</v>
      </c>
      <c r="Q48" s="13" t="s">
        <v>9</v>
      </c>
    </row>
    <row r="49" spans="1:17" ht="30" x14ac:dyDescent="0.25">
      <c r="A49" s="12">
        <f t="shared" si="0"/>
        <v>47</v>
      </c>
      <c r="B49" s="6" t="s">
        <v>209</v>
      </c>
      <c r="C49" s="6" t="s">
        <v>210</v>
      </c>
      <c r="D49" s="6"/>
      <c r="E49" s="6" t="s">
        <v>202</v>
      </c>
      <c r="F49" s="6" t="s">
        <v>211</v>
      </c>
      <c r="G49" s="6"/>
      <c r="H49" s="1" t="s">
        <v>212</v>
      </c>
      <c r="I49" s="3" t="s">
        <v>4</v>
      </c>
      <c r="J49" s="3" t="s">
        <v>146</v>
      </c>
      <c r="K49" s="3" t="s">
        <v>213</v>
      </c>
      <c r="L49" s="6" t="s">
        <v>214</v>
      </c>
      <c r="M49" s="4"/>
      <c r="N49" s="6" t="s">
        <v>215</v>
      </c>
      <c r="O49" s="6">
        <v>347</v>
      </c>
      <c r="P49" s="5">
        <v>10</v>
      </c>
      <c r="Q49" s="13" t="s">
        <v>9</v>
      </c>
    </row>
    <row r="50" spans="1:17" ht="45" x14ac:dyDescent="0.25">
      <c r="A50" s="12">
        <f t="shared" si="0"/>
        <v>48</v>
      </c>
      <c r="B50" s="6" t="s">
        <v>216</v>
      </c>
      <c r="C50" s="6"/>
      <c r="D50" s="6"/>
      <c r="E50" s="6" t="s">
        <v>217</v>
      </c>
      <c r="F50" s="6"/>
      <c r="G50" s="6"/>
      <c r="H50" s="1" t="s">
        <v>218</v>
      </c>
      <c r="I50" s="3" t="s">
        <v>4</v>
      </c>
      <c r="J50" s="3" t="s">
        <v>81</v>
      </c>
      <c r="K50" s="3" t="s">
        <v>219</v>
      </c>
      <c r="L50" s="6" t="s">
        <v>220</v>
      </c>
      <c r="M50" s="4"/>
      <c r="N50" s="6" t="s">
        <v>221</v>
      </c>
      <c r="O50" s="6">
        <v>50</v>
      </c>
      <c r="P50" s="5">
        <v>10</v>
      </c>
      <c r="Q50" s="13" t="s">
        <v>9</v>
      </c>
    </row>
    <row r="51" spans="1:17" ht="45" x14ac:dyDescent="0.25">
      <c r="A51" s="12">
        <f t="shared" si="0"/>
        <v>49</v>
      </c>
      <c r="B51" s="6" t="s">
        <v>222</v>
      </c>
      <c r="C51" s="6"/>
      <c r="D51" s="6"/>
      <c r="E51" s="6" t="s">
        <v>223</v>
      </c>
      <c r="F51" s="6" t="s">
        <v>224</v>
      </c>
      <c r="G51" s="6"/>
      <c r="H51" s="1" t="s">
        <v>225</v>
      </c>
      <c r="I51" s="3" t="s">
        <v>4</v>
      </c>
      <c r="J51" s="3" t="s">
        <v>66</v>
      </c>
      <c r="K51" s="3" t="s">
        <v>226</v>
      </c>
      <c r="L51" s="6" t="s">
        <v>227</v>
      </c>
      <c r="M51" s="4"/>
      <c r="N51" s="6" t="s">
        <v>228</v>
      </c>
      <c r="O51" s="6">
        <v>217</v>
      </c>
      <c r="P51" s="5">
        <v>10</v>
      </c>
      <c r="Q51" s="13" t="s">
        <v>9</v>
      </c>
    </row>
    <row r="52" spans="1:17" ht="30" x14ac:dyDescent="0.25">
      <c r="A52" s="12">
        <f t="shared" si="0"/>
        <v>50</v>
      </c>
      <c r="B52" s="6" t="s">
        <v>229</v>
      </c>
      <c r="C52" s="6" t="s">
        <v>230</v>
      </c>
      <c r="D52" s="6" t="s">
        <v>231</v>
      </c>
      <c r="E52" s="6" t="s">
        <v>229</v>
      </c>
      <c r="F52" s="6" t="s">
        <v>232</v>
      </c>
      <c r="G52" s="6" t="s">
        <v>231</v>
      </c>
      <c r="H52" s="1" t="s">
        <v>233</v>
      </c>
      <c r="I52" s="3" t="s">
        <v>4</v>
      </c>
      <c r="J52" s="3" t="s">
        <v>14</v>
      </c>
      <c r="K52" s="3" t="s">
        <v>234</v>
      </c>
      <c r="L52" s="6" t="s">
        <v>235</v>
      </c>
      <c r="M52" s="4"/>
      <c r="N52" s="6" t="s">
        <v>236</v>
      </c>
      <c r="O52" s="6">
        <v>120</v>
      </c>
      <c r="P52" s="5">
        <v>10</v>
      </c>
      <c r="Q52" s="13" t="s">
        <v>9</v>
      </c>
    </row>
    <row r="53" spans="1:17" ht="30" x14ac:dyDescent="0.25">
      <c r="A53" s="12">
        <f t="shared" si="0"/>
        <v>51</v>
      </c>
      <c r="B53" s="6" t="s">
        <v>395</v>
      </c>
      <c r="C53" s="6" t="s">
        <v>19</v>
      </c>
      <c r="D53" s="6" t="s">
        <v>1</v>
      </c>
      <c r="E53" s="6" t="s">
        <v>396</v>
      </c>
      <c r="F53" s="6" t="s">
        <v>397</v>
      </c>
      <c r="G53" s="6"/>
      <c r="H53" s="1" t="s">
        <v>398</v>
      </c>
      <c r="I53" s="3" t="s">
        <v>4</v>
      </c>
      <c r="J53" s="3" t="s">
        <v>66</v>
      </c>
      <c r="K53" s="3" t="s">
        <v>399</v>
      </c>
      <c r="L53" s="6" t="s">
        <v>400</v>
      </c>
      <c r="M53" s="4"/>
      <c r="N53" s="6" t="s">
        <v>401</v>
      </c>
      <c r="O53" s="6">
        <v>100</v>
      </c>
      <c r="P53" s="5">
        <v>10</v>
      </c>
      <c r="Q53" s="13" t="s">
        <v>9</v>
      </c>
    </row>
    <row r="54" spans="1:17" ht="30" x14ac:dyDescent="0.25">
      <c r="A54" s="12">
        <f t="shared" si="0"/>
        <v>52</v>
      </c>
      <c r="B54" s="6" t="s">
        <v>402</v>
      </c>
      <c r="C54" s="6" t="s">
        <v>143</v>
      </c>
      <c r="D54" s="6" t="s">
        <v>403</v>
      </c>
      <c r="E54" s="6" t="s">
        <v>363</v>
      </c>
      <c r="F54" s="6"/>
      <c r="G54" s="6"/>
      <c r="H54" s="1" t="s">
        <v>404</v>
      </c>
      <c r="I54" s="3" t="s">
        <v>4</v>
      </c>
      <c r="J54" s="3" t="s">
        <v>14</v>
      </c>
      <c r="K54" s="3" t="s">
        <v>405</v>
      </c>
      <c r="L54" s="6" t="s">
        <v>406</v>
      </c>
      <c r="M54" s="4"/>
      <c r="N54" s="6" t="s">
        <v>407</v>
      </c>
      <c r="O54" s="6">
        <v>1</v>
      </c>
      <c r="P54" s="5">
        <v>10</v>
      </c>
      <c r="Q54" s="13" t="s">
        <v>9</v>
      </c>
    </row>
    <row r="55" spans="1:17" ht="45" x14ac:dyDescent="0.25">
      <c r="A55" s="12">
        <f t="shared" si="0"/>
        <v>53</v>
      </c>
      <c r="B55" s="6" t="s">
        <v>408</v>
      </c>
      <c r="C55" s="6" t="s">
        <v>409</v>
      </c>
      <c r="D55" s="6" t="s">
        <v>84</v>
      </c>
      <c r="E55" s="6" t="s">
        <v>409</v>
      </c>
      <c r="F55" s="6" t="s">
        <v>84</v>
      </c>
      <c r="G55" s="6"/>
      <c r="H55" s="1" t="s">
        <v>410</v>
      </c>
      <c r="I55" s="3" t="s">
        <v>4</v>
      </c>
      <c r="J55" s="3" t="s">
        <v>42</v>
      </c>
      <c r="K55" s="3" t="s">
        <v>369</v>
      </c>
      <c r="L55" s="6" t="s">
        <v>411</v>
      </c>
      <c r="M55" s="4"/>
      <c r="N55" s="6" t="s">
        <v>412</v>
      </c>
      <c r="O55" s="6">
        <v>100</v>
      </c>
      <c r="P55" s="5">
        <v>10</v>
      </c>
      <c r="Q55" s="13" t="s">
        <v>9</v>
      </c>
    </row>
    <row r="56" spans="1:17" ht="45" x14ac:dyDescent="0.25">
      <c r="A56" s="12">
        <f t="shared" si="0"/>
        <v>54</v>
      </c>
      <c r="B56" s="6" t="s">
        <v>237</v>
      </c>
      <c r="C56" s="6" t="s">
        <v>238</v>
      </c>
      <c r="D56" s="6"/>
      <c r="E56" s="6" t="s">
        <v>239</v>
      </c>
      <c r="F56" s="6" t="s">
        <v>240</v>
      </c>
      <c r="G56" s="6"/>
      <c r="H56" s="1" t="s">
        <v>241</v>
      </c>
      <c r="I56" s="3" t="s">
        <v>4</v>
      </c>
      <c r="J56" s="3" t="s">
        <v>110</v>
      </c>
      <c r="K56" s="3" t="s">
        <v>242</v>
      </c>
      <c r="L56" s="6" t="s">
        <v>243</v>
      </c>
      <c r="M56" s="4"/>
      <c r="N56" s="6" t="s">
        <v>244</v>
      </c>
      <c r="O56" s="6">
        <v>3</v>
      </c>
      <c r="P56" s="5">
        <v>10</v>
      </c>
      <c r="Q56" s="13" t="s">
        <v>9</v>
      </c>
    </row>
    <row r="57" spans="1:17" ht="30" x14ac:dyDescent="0.25">
      <c r="A57" s="12">
        <f t="shared" si="0"/>
        <v>55</v>
      </c>
      <c r="B57" s="6" t="s">
        <v>245</v>
      </c>
      <c r="C57" s="6" t="s">
        <v>239</v>
      </c>
      <c r="D57" s="6" t="s">
        <v>246</v>
      </c>
      <c r="E57" s="6" t="s">
        <v>245</v>
      </c>
      <c r="F57" s="6" t="s">
        <v>239</v>
      </c>
      <c r="G57" s="6" t="s">
        <v>247</v>
      </c>
      <c r="H57" s="1" t="s">
        <v>248</v>
      </c>
      <c r="I57" s="3" t="s">
        <v>4</v>
      </c>
      <c r="J57" s="3" t="s">
        <v>110</v>
      </c>
      <c r="K57" s="3" t="s">
        <v>249</v>
      </c>
      <c r="L57" s="6" t="s">
        <v>250</v>
      </c>
      <c r="M57" s="4"/>
      <c r="N57" s="6" t="s">
        <v>251</v>
      </c>
      <c r="O57" s="6">
        <v>30</v>
      </c>
      <c r="P57" s="5">
        <v>10</v>
      </c>
      <c r="Q57" s="13" t="s">
        <v>9</v>
      </c>
    </row>
    <row r="58" spans="1:17" ht="30" x14ac:dyDescent="0.25">
      <c r="A58" s="12">
        <f t="shared" si="0"/>
        <v>56</v>
      </c>
      <c r="B58" s="6" t="s">
        <v>237</v>
      </c>
      <c r="C58" s="6" t="s">
        <v>239</v>
      </c>
      <c r="D58" s="6" t="s">
        <v>240</v>
      </c>
      <c r="E58" s="6" t="s">
        <v>413</v>
      </c>
      <c r="F58" s="6" t="s">
        <v>414</v>
      </c>
      <c r="G58" s="6" t="s">
        <v>240</v>
      </c>
      <c r="H58" s="1" t="s">
        <v>415</v>
      </c>
      <c r="I58" s="3" t="s">
        <v>4</v>
      </c>
      <c r="J58" s="3" t="s">
        <v>110</v>
      </c>
      <c r="K58" s="3" t="s">
        <v>242</v>
      </c>
      <c r="L58" s="6" t="s">
        <v>243</v>
      </c>
      <c r="M58" s="4"/>
      <c r="N58" s="6" t="s">
        <v>416</v>
      </c>
      <c r="O58" s="6">
        <v>303</v>
      </c>
      <c r="P58" s="5">
        <v>10</v>
      </c>
      <c r="Q58" s="13" t="s">
        <v>9</v>
      </c>
    </row>
    <row r="59" spans="1:17" ht="45" x14ac:dyDescent="0.25">
      <c r="A59" s="12">
        <f t="shared" si="0"/>
        <v>57</v>
      </c>
      <c r="B59" s="6" t="s">
        <v>252</v>
      </c>
      <c r="C59" s="6" t="s">
        <v>253</v>
      </c>
      <c r="D59" s="6" t="s">
        <v>240</v>
      </c>
      <c r="E59" s="6" t="s">
        <v>254</v>
      </c>
      <c r="F59" s="6" t="s">
        <v>255</v>
      </c>
      <c r="G59" s="6" t="s">
        <v>240</v>
      </c>
      <c r="H59" s="1" t="s">
        <v>256</v>
      </c>
      <c r="I59" s="3" t="s">
        <v>4</v>
      </c>
      <c r="J59" s="3" t="s">
        <v>110</v>
      </c>
      <c r="K59" s="3" t="s">
        <v>257</v>
      </c>
      <c r="L59" s="6" t="s">
        <v>258</v>
      </c>
      <c r="M59" s="4"/>
      <c r="N59" s="6" t="s">
        <v>259</v>
      </c>
      <c r="O59" s="6">
        <v>3</v>
      </c>
      <c r="P59" s="5">
        <v>10</v>
      </c>
      <c r="Q59" s="13" t="s">
        <v>9</v>
      </c>
    </row>
    <row r="60" spans="1:17" ht="30" x14ac:dyDescent="0.25">
      <c r="A60" s="12">
        <f t="shared" si="0"/>
        <v>58</v>
      </c>
      <c r="B60" s="6" t="s">
        <v>260</v>
      </c>
      <c r="C60" s="6" t="s">
        <v>261</v>
      </c>
      <c r="D60" s="6" t="s">
        <v>262</v>
      </c>
      <c r="E60" s="6" t="s">
        <v>263</v>
      </c>
      <c r="F60" s="6"/>
      <c r="G60" s="6"/>
      <c r="H60" s="1" t="s">
        <v>264</v>
      </c>
      <c r="I60" s="3" t="s">
        <v>4</v>
      </c>
      <c r="J60" s="3" t="s">
        <v>110</v>
      </c>
      <c r="K60" s="3" t="s">
        <v>257</v>
      </c>
      <c r="L60" s="6" t="s">
        <v>265</v>
      </c>
      <c r="M60" s="4"/>
      <c r="N60" s="6" t="s">
        <v>266</v>
      </c>
      <c r="O60" s="6">
        <v>607</v>
      </c>
      <c r="P60" s="5">
        <v>10</v>
      </c>
      <c r="Q60" s="13" t="s">
        <v>9</v>
      </c>
    </row>
    <row r="61" spans="1:17" ht="30" x14ac:dyDescent="0.25">
      <c r="A61" s="12">
        <f t="shared" si="0"/>
        <v>59</v>
      </c>
      <c r="B61" s="6" t="s">
        <v>417</v>
      </c>
      <c r="C61" s="6" t="s">
        <v>418</v>
      </c>
      <c r="D61" s="6" t="s">
        <v>419</v>
      </c>
      <c r="E61" s="6" t="s">
        <v>420</v>
      </c>
      <c r="F61" s="6" t="s">
        <v>19</v>
      </c>
      <c r="G61" s="6" t="s">
        <v>419</v>
      </c>
      <c r="H61" s="1" t="s">
        <v>421</v>
      </c>
      <c r="I61" s="3" t="s">
        <v>4</v>
      </c>
      <c r="J61" s="3" t="s">
        <v>175</v>
      </c>
      <c r="K61" s="3" t="s">
        <v>422</v>
      </c>
      <c r="L61" s="6" t="s">
        <v>423</v>
      </c>
      <c r="M61" s="4"/>
      <c r="N61" s="6" t="s">
        <v>424</v>
      </c>
      <c r="O61" s="6">
        <v>433</v>
      </c>
      <c r="P61" s="5">
        <v>10</v>
      </c>
      <c r="Q61" s="13" t="s">
        <v>9</v>
      </c>
    </row>
    <row r="62" spans="1:17" ht="30" x14ac:dyDescent="0.25">
      <c r="A62" s="12">
        <f t="shared" si="0"/>
        <v>60</v>
      </c>
      <c r="B62" s="6" t="s">
        <v>267</v>
      </c>
      <c r="C62" s="6" t="s">
        <v>268</v>
      </c>
      <c r="D62" s="6"/>
      <c r="E62" s="6" t="s">
        <v>269</v>
      </c>
      <c r="F62" s="6" t="s">
        <v>270</v>
      </c>
      <c r="G62" s="6" t="s">
        <v>271</v>
      </c>
      <c r="H62" s="1" t="s">
        <v>272</v>
      </c>
      <c r="I62" s="3" t="s">
        <v>4</v>
      </c>
      <c r="J62" s="3" t="s">
        <v>103</v>
      </c>
      <c r="K62" s="3" t="s">
        <v>273</v>
      </c>
      <c r="L62" s="6" t="s">
        <v>274</v>
      </c>
      <c r="M62" s="4"/>
      <c r="N62" s="6" t="s">
        <v>275</v>
      </c>
      <c r="O62" s="6">
        <v>94</v>
      </c>
      <c r="P62" s="5">
        <v>10</v>
      </c>
      <c r="Q62" s="13" t="s">
        <v>9</v>
      </c>
    </row>
    <row r="63" spans="1:17" ht="45" x14ac:dyDescent="0.25">
      <c r="A63" s="12">
        <f t="shared" si="0"/>
        <v>61</v>
      </c>
      <c r="B63" s="6" t="s">
        <v>425</v>
      </c>
      <c r="C63" s="6"/>
      <c r="D63" s="6"/>
      <c r="E63" s="6" t="s">
        <v>426</v>
      </c>
      <c r="F63" s="6"/>
      <c r="G63" s="6"/>
      <c r="H63" s="1" t="s">
        <v>427</v>
      </c>
      <c r="I63" s="3" t="s">
        <v>4</v>
      </c>
      <c r="J63" s="3" t="s">
        <v>14</v>
      </c>
      <c r="K63" s="3" t="s">
        <v>60</v>
      </c>
      <c r="L63" s="6" t="s">
        <v>428</v>
      </c>
      <c r="M63" s="4"/>
      <c r="N63" s="6" t="s">
        <v>429</v>
      </c>
      <c r="O63" s="6">
        <v>400</v>
      </c>
      <c r="P63" s="5">
        <v>10</v>
      </c>
      <c r="Q63" s="13" t="s">
        <v>9</v>
      </c>
    </row>
    <row r="64" spans="1:17" ht="45" x14ac:dyDescent="0.25">
      <c r="A64" s="12">
        <f t="shared" si="0"/>
        <v>62</v>
      </c>
      <c r="B64" s="6" t="s">
        <v>262</v>
      </c>
      <c r="C64" s="6" t="s">
        <v>19</v>
      </c>
      <c r="D64" s="6" t="s">
        <v>430</v>
      </c>
      <c r="E64" s="6" t="s">
        <v>431</v>
      </c>
      <c r="F64" s="6" t="s">
        <v>432</v>
      </c>
      <c r="G64" s="6" t="s">
        <v>433</v>
      </c>
      <c r="H64" s="1" t="s">
        <v>434</v>
      </c>
      <c r="I64" s="3" t="s">
        <v>4</v>
      </c>
      <c r="J64" s="3" t="s">
        <v>146</v>
      </c>
      <c r="K64" s="3" t="s">
        <v>147</v>
      </c>
      <c r="L64" s="6" t="s">
        <v>435</v>
      </c>
      <c r="M64" s="4"/>
      <c r="N64" s="6" t="s">
        <v>436</v>
      </c>
      <c r="O64" s="6">
        <v>1</v>
      </c>
      <c r="P64" s="5">
        <v>10</v>
      </c>
      <c r="Q64" s="13" t="s">
        <v>9</v>
      </c>
    </row>
    <row r="65" spans="1:17" ht="30" x14ac:dyDescent="0.25">
      <c r="A65" s="12">
        <f t="shared" si="0"/>
        <v>63</v>
      </c>
      <c r="B65" s="6" t="s">
        <v>437</v>
      </c>
      <c r="C65" s="6" t="s">
        <v>438</v>
      </c>
      <c r="D65" s="6"/>
      <c r="E65" s="6" t="s">
        <v>439</v>
      </c>
      <c r="F65" s="6" t="s">
        <v>440</v>
      </c>
      <c r="G65" s="6"/>
      <c r="H65" s="1" t="s">
        <v>441</v>
      </c>
      <c r="I65" s="3" t="s">
        <v>4</v>
      </c>
      <c r="J65" s="3" t="s">
        <v>81</v>
      </c>
      <c r="K65" s="3" t="s">
        <v>332</v>
      </c>
      <c r="L65" s="6" t="s">
        <v>442</v>
      </c>
      <c r="M65" s="4"/>
      <c r="N65" s="6" t="s">
        <v>443</v>
      </c>
      <c r="O65" s="6">
        <v>1</v>
      </c>
      <c r="P65" s="5">
        <v>10</v>
      </c>
      <c r="Q65" s="13" t="s">
        <v>9</v>
      </c>
    </row>
    <row r="66" spans="1:17" ht="45.75" thickBot="1" x14ac:dyDescent="0.3">
      <c r="A66" s="14">
        <f t="shared" si="0"/>
        <v>64</v>
      </c>
      <c r="B66" s="15" t="s">
        <v>444</v>
      </c>
      <c r="C66" s="15" t="s">
        <v>445</v>
      </c>
      <c r="D66" s="15" t="s">
        <v>446</v>
      </c>
      <c r="E66" s="15" t="s">
        <v>447</v>
      </c>
      <c r="F66" s="15" t="s">
        <v>448</v>
      </c>
      <c r="G66" s="15" t="s">
        <v>449</v>
      </c>
      <c r="H66" s="16" t="s">
        <v>450</v>
      </c>
      <c r="I66" s="17" t="s">
        <v>4</v>
      </c>
      <c r="J66" s="17" t="s">
        <v>29</v>
      </c>
      <c r="K66" s="17" t="s">
        <v>86</v>
      </c>
      <c r="L66" s="15" t="s">
        <v>451</v>
      </c>
      <c r="M66" s="18"/>
      <c r="N66" s="15" t="s">
        <v>452</v>
      </c>
      <c r="O66" s="15">
        <v>50</v>
      </c>
      <c r="P66" s="19">
        <v>10</v>
      </c>
      <c r="Q66" s="20" t="s">
        <v>9</v>
      </c>
    </row>
  </sheetData>
  <autoFilter ref="B2:Q66"/>
  <mergeCells count="1">
    <mergeCell ref="A1:Q1"/>
  </mergeCells>
  <dataValidations count="11">
    <dataValidation type="textLength" allowBlank="1" showInputMessage="1" showErrorMessage="1" errorTitle="Input Error" error="Please enter the Date of Event in the required format" sqref="Q3:Q66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P3:P66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O3:O66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N3:N66">
      <formula1>60</formula1>
    </dataValidation>
    <dataValidation type="textLength" allowBlank="1" showInputMessage="1" showErrorMessage="1" errorTitle="Input Error" error="Folio Number should be alphanumeric and less than or equal 20 characters." sqref="M3:M66">
      <formula1>1</formula1>
      <formula2>20</formula2>
    </dataValidation>
    <dataValidation type="textLength" allowBlank="1" showInputMessage="1" showErrorMessage="1" errorTitle="Inout Error" error="Please enter a valid Pin Code" sqref="L3:L66">
      <formula1>6</formula1>
      <formula2>12</formula2>
    </dataValidation>
    <dataValidation type="list" allowBlank="1" showInputMessage="1" showErrorMessage="1" errorTitle="Invalid Input" error="Please select a valid Country from the drop-down list" sqref="I3:I66">
      <formula1>Country</formula1>
    </dataValidation>
    <dataValidation type="textLength" allowBlank="1" showInputMessage="1" showErrorMessage="1" errorTitle="Input Error" error="You cannot enter Address more than 300 characters" sqref="H3:H66">
      <formula1>1</formula1>
      <formula2>300</formula2>
    </dataValidation>
    <dataValidation type="textLength" allowBlank="1" showInputMessage="1" showErrorMessage="1" errorTitle="Input Errpr" error="You cannot enter Name more than 35 characters." sqref="B3:G66">
      <formula1>1</formula1>
      <formula2>35</formula2>
    </dataValidation>
    <dataValidation type="list" allowBlank="1" showInputMessage="1" showErrorMessage="1" errorTitle="Invalid Input" error="Please select a valid District from the drop-down list" sqref="K3:K66">
      <formula1>INDIRECT(SUBSTITUTE(J3," ",""))</formula1>
    </dataValidation>
    <dataValidation type="list" allowBlank="1" showInputMessage="1" showErrorMessage="1" errorTitle="Invalid Input" error="Please select a valid State from the drop-down list" sqref="J3:J66">
      <formula1>INDIRECT(IF(I3="INDIA",I3,"NA"))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2019-05-31T05:48:09Z</dcterms:modified>
</cp:coreProperties>
</file>